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15600" windowHeight="9405" firstSheet="1" activeTab="1"/>
  </bookViews>
  <sheets>
    <sheet name="Coverpage Summer-2025" sheetId="14" r:id="rId1"/>
    <sheet name="EJ2K with Backlog" sheetId="35" r:id="rId2"/>
    <sheet name="EJ4K" sheetId="31" r:id="rId3"/>
    <sheet name="EJ4K with Backlog" sheetId="39" r:id="rId4"/>
    <sheet name="EJ6I" sheetId="38" r:id="rId5"/>
    <sheet name="SUBJECT WISE " sheetId="27" r:id="rId6"/>
  </sheets>
  <definedNames>
    <definedName name="_xlnm._FilterDatabase" localSheetId="1" hidden="1">'EJ2K with Backlog'!$J$1:$J$128</definedName>
    <definedName name="_xlnm._FilterDatabase" localSheetId="2" hidden="1">EJ4K!$AC$1:$AC$121</definedName>
    <definedName name="_xlnm._FilterDatabase" localSheetId="3" hidden="1">'EJ4K with Backlog'!$AQ$1:$AQ$121</definedName>
    <definedName name="_xlnm._FilterDatabase" localSheetId="4" hidden="1">EJ6I!$AJ$1:$AJ$110</definedName>
    <definedName name="_xlnm.Print_Area" localSheetId="0">'Coverpage Summer-2025'!$A$1:$O$14</definedName>
    <definedName name="_xlnm.Print_Area" localSheetId="1">'EJ2K with Backlog'!$A$1:$AM$79</definedName>
    <definedName name="_xlnm.Print_Area" localSheetId="2">EJ4K!$A$1:$AM$121</definedName>
    <definedName name="_xlnm.Print_Area" localSheetId="3">'EJ4K with Backlog'!$A$1:$AQ$121</definedName>
  </definedNames>
  <calcPr calcId="144525"/>
</workbook>
</file>

<file path=xl/calcChain.xml><?xml version="1.0" encoding="utf-8"?>
<calcChain xmlns="http://schemas.openxmlformats.org/spreadsheetml/2006/main">
  <c r="AM9" i="39" l="1"/>
  <c r="AM10" i="39"/>
  <c r="AM11" i="39"/>
  <c r="AM12" i="39"/>
  <c r="AM13" i="39"/>
  <c r="AM14" i="39"/>
  <c r="AM15" i="39"/>
  <c r="AM16" i="39"/>
  <c r="AM17" i="39"/>
  <c r="AM18" i="39"/>
  <c r="AM19" i="39"/>
  <c r="AM20" i="39"/>
  <c r="AM21" i="39"/>
  <c r="AM22" i="39"/>
  <c r="AM23" i="39"/>
  <c r="AM24" i="39"/>
  <c r="AM25" i="39"/>
  <c r="AM26" i="39"/>
  <c r="AM27" i="39"/>
  <c r="AM28" i="39"/>
  <c r="AM29" i="39"/>
  <c r="AM30" i="39"/>
  <c r="AM31" i="39"/>
  <c r="AM32" i="39"/>
  <c r="AM33" i="39"/>
  <c r="AM34" i="39"/>
  <c r="AM35" i="39"/>
  <c r="AM36" i="39"/>
  <c r="AM37" i="39"/>
  <c r="AM38" i="39"/>
  <c r="AM39" i="39"/>
  <c r="AM40" i="39"/>
  <c r="AM41" i="39"/>
  <c r="AM42" i="39"/>
  <c r="AM43" i="39"/>
  <c r="AM44" i="39"/>
  <c r="AM45" i="39"/>
  <c r="AM46" i="39"/>
  <c r="AM47" i="39"/>
  <c r="AM48" i="39"/>
  <c r="AM49" i="39"/>
  <c r="AM50" i="39"/>
  <c r="AM51" i="39"/>
  <c r="AM52" i="39"/>
  <c r="AM53" i="39"/>
  <c r="AM54" i="39"/>
  <c r="AM55" i="39"/>
  <c r="AM56" i="39"/>
  <c r="AM57" i="39"/>
  <c r="AM58" i="39"/>
  <c r="AM59" i="39"/>
  <c r="AM60" i="39"/>
  <c r="AM61" i="39"/>
  <c r="AM62" i="39"/>
  <c r="AM63" i="39"/>
  <c r="AM64" i="39"/>
  <c r="AM65" i="39"/>
  <c r="AM66" i="39"/>
  <c r="AM67" i="39"/>
  <c r="AM68" i="39"/>
  <c r="AM69" i="39"/>
  <c r="AM70" i="39"/>
  <c r="AM71" i="39"/>
  <c r="AM72" i="39"/>
  <c r="AM73" i="39"/>
  <c r="AM74" i="39"/>
  <c r="AM75" i="39"/>
  <c r="AM76" i="39"/>
  <c r="AM77" i="39"/>
  <c r="AM78" i="39"/>
  <c r="AM79" i="39"/>
  <c r="AM80" i="39"/>
  <c r="AM81" i="39"/>
  <c r="AM82" i="39"/>
  <c r="AM83" i="39"/>
  <c r="AM84" i="39"/>
  <c r="AM85" i="39"/>
  <c r="AM86" i="39"/>
  <c r="AM87" i="39"/>
  <c r="AM88" i="39"/>
  <c r="AM89" i="39"/>
  <c r="AM90" i="39"/>
  <c r="AM91" i="39"/>
  <c r="AM92" i="39"/>
  <c r="AM93" i="39"/>
  <c r="AM94" i="39"/>
  <c r="AM95" i="39"/>
  <c r="AM96" i="39"/>
  <c r="AM97" i="39"/>
  <c r="AM98" i="39"/>
  <c r="AM99" i="39"/>
  <c r="AM100" i="39"/>
  <c r="AM101" i="39"/>
  <c r="AM102" i="39"/>
  <c r="AM103" i="39"/>
  <c r="AM104" i="39"/>
  <c r="AM105" i="39"/>
  <c r="AM8" i="39"/>
</calcChain>
</file>

<file path=xl/sharedStrings.xml><?xml version="1.0" encoding="utf-8"?>
<sst xmlns="http://schemas.openxmlformats.org/spreadsheetml/2006/main" count="1807" uniqueCount="483">
  <si>
    <t>Enrollment No.</t>
  </si>
  <si>
    <t>Name of Student</t>
  </si>
  <si>
    <t>Exam Seat No.</t>
  </si>
  <si>
    <t>No. of 
Fail Subject</t>
  </si>
  <si>
    <t>Result</t>
  </si>
  <si>
    <t>Total No. of Distinction</t>
  </si>
  <si>
    <t>Total No. of First Class</t>
  </si>
  <si>
    <t>Total No. of Second Class</t>
  </si>
  <si>
    <t>Total No. of Pass Class</t>
  </si>
  <si>
    <t>Total No. of A.T. K. T. Class</t>
  </si>
  <si>
    <t>Total No. of Fail students</t>
  </si>
  <si>
    <t>Total No. of RHR/ Detained</t>
  </si>
  <si>
    <t>Marks Obtained</t>
  </si>
  <si>
    <t>Total No. of Appeared</t>
  </si>
  <si>
    <t>Total No. of Fail</t>
  </si>
  <si>
    <t>Total No. of Pass</t>
  </si>
  <si>
    <t xml:space="preserve"> Subjectwise Result in % age</t>
  </si>
  <si>
    <t>Fail</t>
  </si>
  <si>
    <t>%</t>
  </si>
  <si>
    <t>JCEI's JAIHIND POLYTECHNIC KURAN (0508)</t>
  </si>
  <si>
    <t>Course</t>
  </si>
  <si>
    <t>No. of Candidate App.</t>
  </si>
  <si>
    <t xml:space="preserve">Distinction </t>
  </si>
  <si>
    <t>I st Class</t>
  </si>
  <si>
    <t>II nd Class</t>
  </si>
  <si>
    <t>Pass</t>
  </si>
  <si>
    <t>% of Passing with 
A. T. K. T.</t>
  </si>
  <si>
    <t>Ranking</t>
  </si>
  <si>
    <t>Rank</t>
  </si>
  <si>
    <t>Name of the Candidate</t>
  </si>
  <si>
    <t>Out of</t>
  </si>
  <si>
    <t>Name Of Teacher</t>
  </si>
  <si>
    <t>Roll No.</t>
  </si>
  <si>
    <t>Subject Name</t>
  </si>
  <si>
    <t>Candidate Appeared for Exam</t>
  </si>
  <si>
    <t>Sr.no</t>
  </si>
  <si>
    <t xml:space="preserve">JCEI's JAIHIND POLYTECHNIC, KURAN (0508) </t>
  </si>
  <si>
    <t>TH</t>
  </si>
  <si>
    <t>PR</t>
  </si>
  <si>
    <t xml:space="preserve">Bhalla D.A. </t>
  </si>
  <si>
    <t> AUTI HARSHAD SHANTARAM</t>
  </si>
  <si>
    <t> BHALERAO PRASAD DATTATRAY</t>
  </si>
  <si>
    <t> NILAY HEMANT KHANAPURKAR</t>
  </si>
  <si>
    <t> SHINDE NIRANJAN DIPAK</t>
  </si>
  <si>
    <t xml:space="preserve">% </t>
  </si>
  <si>
    <t>SLA</t>
  </si>
  <si>
    <t>FA/PR</t>
  </si>
  <si>
    <t>FA/TH</t>
  </si>
  <si>
    <t>SA/TH</t>
  </si>
  <si>
    <t>SA/PR</t>
  </si>
  <si>
    <t>20@</t>
  </si>
  <si>
    <t>36@</t>
  </si>
  <si>
    <t>37@</t>
  </si>
  <si>
    <t>31@</t>
  </si>
  <si>
    <t>Overall Result In % age</t>
  </si>
  <si>
    <t>LONDHE GAURAV ANIL</t>
  </si>
  <si>
    <t>MULE ADITI SHANKAR</t>
  </si>
  <si>
    <t>SHINDE AJINKYA ANIL</t>
  </si>
  <si>
    <t>0*</t>
  </si>
  <si>
    <t>7*</t>
  </si>
  <si>
    <t>9*</t>
  </si>
  <si>
    <t>14*</t>
  </si>
  <si>
    <t>13*</t>
  </si>
  <si>
    <t>10*</t>
  </si>
  <si>
    <t>17*</t>
  </si>
  <si>
    <t>23*</t>
  </si>
  <si>
    <t>30*</t>
  </si>
  <si>
    <t>24*</t>
  </si>
  <si>
    <t>5*</t>
  </si>
  <si>
    <t>25*</t>
  </si>
  <si>
    <t>19*</t>
  </si>
  <si>
    <t>35*</t>
  </si>
  <si>
    <t>16*</t>
  </si>
  <si>
    <t>29*</t>
  </si>
  <si>
    <t>31*</t>
  </si>
  <si>
    <t>33*</t>
  </si>
  <si>
    <t>AB*</t>
  </si>
  <si>
    <t>26*</t>
  </si>
  <si>
    <t>4*</t>
  </si>
  <si>
    <t>22*</t>
  </si>
  <si>
    <t>11@</t>
  </si>
  <si>
    <t>12*</t>
  </si>
  <si>
    <t>6*</t>
  </si>
  <si>
    <t>11*</t>
  </si>
  <si>
    <t>18*</t>
  </si>
  <si>
    <t>34*</t>
  </si>
  <si>
    <t>28*</t>
  </si>
  <si>
    <t>15*</t>
  </si>
  <si>
    <t>15@</t>
  </si>
  <si>
    <t>% of Passing without 
A. T. K. T.</t>
  </si>
  <si>
    <t>Backlog Subject</t>
  </si>
  <si>
    <t>Marks Obtained (900)</t>
  </si>
  <si>
    <t>TOTAL</t>
  </si>
  <si>
    <t> BHOR SARTHAK MANGESH</t>
  </si>
  <si>
    <t> DALVI JUI SANTOSH</t>
  </si>
  <si>
    <t> GADHAVE GAURI NILESH</t>
  </si>
  <si>
    <t> GHADAGE SHRAVANI CHANDRAKANT</t>
  </si>
  <si>
    <t>32*</t>
  </si>
  <si>
    <t> NEHARKAR SAKSHI SUDAM</t>
  </si>
  <si>
    <t> PAWAR SHREYA NAVNATH</t>
  </si>
  <si>
    <t>3*</t>
  </si>
  <si>
    <t>21*</t>
  </si>
  <si>
    <t> SALAVE PRERANA RAJENDRA</t>
  </si>
  <si>
    <t> BANGAR SHIVANJALI ARUN</t>
  </si>
  <si>
    <t> BHOR ATHARVA RAMESH</t>
  </si>
  <si>
    <t> BHOR SUJAL RAVINDRA</t>
  </si>
  <si>
    <t> BORCHATE SAMIKSHA JIJARAM</t>
  </si>
  <si>
    <t> BORHADE DHANRAJ DNYANESHWAR</t>
  </si>
  <si>
    <t>14@</t>
  </si>
  <si>
    <t> CHAVAN JAYESH DILIP</t>
  </si>
  <si>
    <t> CHAVAN VAISHNAVI ATMARAM</t>
  </si>
  <si>
    <t>36*</t>
  </si>
  <si>
    <t> CHAVAN YASH SHANKAR</t>
  </si>
  <si>
    <t>10@</t>
  </si>
  <si>
    <t> DAWKHAR SRUSHTI GANPAT</t>
  </si>
  <si>
    <t> DOKE OM RAVINDRA</t>
  </si>
  <si>
    <t> DONGARE KAJAL SUNIL</t>
  </si>
  <si>
    <t> DONGARE SUJAL AJIT</t>
  </si>
  <si>
    <t> DUMBRE MAYURESH DEVIDAS</t>
  </si>
  <si>
    <t> DUMBRE SANSKRUTI KISHOR</t>
  </si>
  <si>
    <t> DURGUDE VEDANT SACHIN</t>
  </si>
  <si>
    <t> FIRAKE MOHIT TUSHAR</t>
  </si>
  <si>
    <t> GADHAVE PURVA SANTOSH</t>
  </si>
  <si>
    <t> GAYKAR ANISH NAVNATH</t>
  </si>
  <si>
    <t> GAYKAR SOHAM KHANDU</t>
  </si>
  <si>
    <t> GORADE SANDESH GANESH</t>
  </si>
  <si>
    <t> INAMDAR MOHMUZAMMIL FARUK</t>
  </si>
  <si>
    <t> INDORE AAROHI DNYANESHWAR</t>
  </si>
  <si>
    <t> KATORE NILESH BALWANT</t>
  </si>
  <si>
    <t>13@</t>
  </si>
  <si>
    <t> KAWADE OM SANTOSH</t>
  </si>
  <si>
    <t> KHANDAGALE AYUSH SHARAD</t>
  </si>
  <si>
    <t> KHANDAGALE SHREYA SANTOSH</t>
  </si>
  <si>
    <t> KOKATE ONKAR BHAGWAN</t>
  </si>
  <si>
    <t>30@</t>
  </si>
  <si>
    <t> KONDE SANSKAR SANTOSH</t>
  </si>
  <si>
    <t> KRUSHNA BHOR</t>
  </si>
  <si>
    <t> KUTE MANSI SANJAY</t>
  </si>
  <si>
    <t> LABADE JAYESH BHIMRAJ</t>
  </si>
  <si>
    <t> LANDGE SIDDHI PRAVIN</t>
  </si>
  <si>
    <t> LOKHANDE BHAVESH SANTOSH</t>
  </si>
  <si>
    <t>35@</t>
  </si>
  <si>
    <t> MANDLIK OM DATTATRAY</t>
  </si>
  <si>
    <t> MHALUNGE SUJAL ANIL</t>
  </si>
  <si>
    <t> MHASKE SANCHI SHIVAJI</t>
  </si>
  <si>
    <t> MODHAVE AVISHKAR SANDIP</t>
  </si>
  <si>
    <t> MORE SANIKA JIVAN</t>
  </si>
  <si>
    <t> MULE HARSHADA PRAVIN</t>
  </si>
  <si>
    <t> NAYKODI RUGVED DASHRATH</t>
  </si>
  <si>
    <t>2*</t>
  </si>
  <si>
    <t> NIKAM TANISHKA GANESH</t>
  </si>
  <si>
    <t> PACHPUTE SANIKA KISAN</t>
  </si>
  <si>
    <t> PATEL SHAMS FIROZ</t>
  </si>
  <si>
    <t> POKHARKAR BHUSHAN SANTOSH</t>
  </si>
  <si>
    <t> NEHARKAR ANUJA BHALCHANDRA</t>
  </si>
  <si>
    <t> RAJPUT BHAGYESH SACHIN</t>
  </si>
  <si>
    <t> SAID ANAGHA NAVNATH</t>
  </si>
  <si>
    <t> SALUNKE APURVA SANDEEP</t>
  </si>
  <si>
    <t> SHAIKH SUHANA SALIM</t>
  </si>
  <si>
    <t> SHERKAR ROHIT NITIN</t>
  </si>
  <si>
    <t> SHETE NANDINI ASHOK</t>
  </si>
  <si>
    <t> SHETE NUTAN SANTOSH</t>
  </si>
  <si>
    <t>16@</t>
  </si>
  <si>
    <t> SHETE SIDDHESH RAJENDRA</t>
  </si>
  <si>
    <t> SHEWALE SAHIL BALASAHEB</t>
  </si>
  <si>
    <t> SOLAT SANKASHTI JITENDRA</t>
  </si>
  <si>
    <t> TEKE ATHARV NAVNATH</t>
  </si>
  <si>
    <t> THORVE SARTHAK JALINDAR</t>
  </si>
  <si>
    <t> UKIRDE YASH DATTATRAYA</t>
  </si>
  <si>
    <t> UPADHYE ADITYA DNYNESHWAR</t>
  </si>
  <si>
    <t> WAGHULE GAURAV ASHOK</t>
  </si>
  <si>
    <t> AHER SAMADHAN KAILAS</t>
  </si>
  <si>
    <t> BARVE SUJAL ARUN</t>
  </si>
  <si>
    <t> BHOGADE BHANUDAS SANTOSH</t>
  </si>
  <si>
    <t> BHOGADE SUYASH SANDIP</t>
  </si>
  <si>
    <t> DHARADE RUTUJA SANDIP</t>
  </si>
  <si>
    <t> JOSHI VEDANT SANDIP</t>
  </si>
  <si>
    <t> KABADI ADITYA ATMARAM</t>
  </si>
  <si>
    <t> KOKANE SAHIL RAMDAS</t>
  </si>
  <si>
    <t> KULTHE PANKAJ DEEPAK</t>
  </si>
  <si>
    <t> MENDHARE YASH SHYAM</t>
  </si>
  <si>
    <t> MORE SHANTANU ASHOK</t>
  </si>
  <si>
    <t> MULE ADITYA YASHAVANT</t>
  </si>
  <si>
    <t> NEHARKAR PAYAL ASHOK</t>
  </si>
  <si>
    <t> PANCHAL ADARSH KRISHNAKANT</t>
  </si>
  <si>
    <t> PANCHAL CHETAN SUNIL</t>
  </si>
  <si>
    <t> TAMBE SANIKA DINKAR</t>
  </si>
  <si>
    <t> THORAT AAYUSH SACHIN</t>
  </si>
  <si>
    <t> UBHE PRANALI RAJENDRA</t>
  </si>
  <si>
    <t> WABLE DNYANESHWARI RAMESH</t>
  </si>
  <si>
    <t> WAGHMARE RAJ DNYANESHWAR</t>
  </si>
  <si>
    <t> WAGHMARE SAI DNYANESHWAR</t>
  </si>
  <si>
    <t xml:space="preserve">   A.T.K.T.</t>
  </si>
  <si>
    <t xml:space="preserve">Department- E &amp;TC                                    </t>
  </si>
  <si>
    <r>
      <rPr>
        <b/>
        <sz val="16"/>
        <rFont val="Times New Roman"/>
        <family val="1"/>
      </rPr>
      <t xml:space="preserve">Department- E &amp;TC </t>
    </r>
    <r>
      <rPr>
        <sz val="16"/>
        <rFont val="Times New Roman"/>
        <family val="1"/>
      </rPr>
      <t xml:space="preserve">                                      </t>
    </r>
    <r>
      <rPr>
        <b/>
        <sz val="16"/>
        <rFont val="Times New Roman"/>
        <family val="1"/>
      </rPr>
      <t>Exam-Summer 2025  CLASS-EJ4K</t>
    </r>
  </si>
  <si>
    <t xml:space="preserve">BARVE GAURI SANTOSH </t>
  </si>
  <si>
    <t xml:space="preserve">BHALERAO YOGITA SANTOSH </t>
  </si>
  <si>
    <t xml:space="preserve">BUTTE SHRAVANI JALINDAR </t>
  </si>
  <si>
    <t xml:space="preserve">DATTATRAY VITTHAL WALUNJ </t>
  </si>
  <si>
    <t xml:space="preserve">GADGE ASHISH SURESH </t>
  </si>
  <si>
    <t xml:space="preserve">GAWADE ANUSHKA HIRAMAN </t>
  </si>
  <si>
    <t xml:space="preserve">LOHAKARE TUSHAR SUNIL </t>
  </si>
  <si>
    <t xml:space="preserve">PARDHI PALLAVI DADABHAU </t>
  </si>
  <si>
    <t xml:space="preserve">THEVARKAR ABHIJIT RAJENDRA </t>
  </si>
  <si>
    <t xml:space="preserve">PATADE PRASAD PANDURANG </t>
  </si>
  <si>
    <t>EES</t>
  </si>
  <si>
    <t>DCS</t>
  </si>
  <si>
    <t>CEL</t>
  </si>
  <si>
    <t>MAA</t>
  </si>
  <si>
    <t>BPE</t>
  </si>
  <si>
    <t>MEE</t>
  </si>
  <si>
    <t xml:space="preserve">First Class </t>
  </si>
  <si>
    <t>Second Class</t>
  </si>
  <si>
    <t>FSD</t>
  </si>
  <si>
    <t>28/</t>
  </si>
  <si>
    <t>8@</t>
  </si>
  <si>
    <t>34@</t>
  </si>
  <si>
    <t>18@</t>
  </si>
  <si>
    <t>Second Class CON</t>
  </si>
  <si>
    <t>27*</t>
  </si>
  <si>
    <t>07*</t>
  </si>
  <si>
    <t>ATKT</t>
  </si>
  <si>
    <t>09*</t>
  </si>
  <si>
    <t>ATKT    LSP</t>
  </si>
  <si>
    <t>Fail  LSP</t>
  </si>
  <si>
    <t>1*</t>
  </si>
  <si>
    <t>ATKT LSP</t>
  </si>
  <si>
    <t>FWD</t>
  </si>
  <si>
    <t>37*</t>
  </si>
  <si>
    <t>12@</t>
  </si>
  <si>
    <t>First Class  LSP</t>
  </si>
  <si>
    <t>20*</t>
  </si>
  <si>
    <t>ATKT  LSP</t>
  </si>
  <si>
    <t>8*</t>
  </si>
  <si>
    <t>Fail LSP</t>
  </si>
  <si>
    <t>Fail L SP</t>
  </si>
  <si>
    <t>33@</t>
  </si>
  <si>
    <t>Second class</t>
  </si>
  <si>
    <t>second class</t>
  </si>
  <si>
    <t>17@</t>
  </si>
  <si>
    <t>7@</t>
  </si>
  <si>
    <t>24@</t>
  </si>
  <si>
    <t>22@</t>
  </si>
  <si>
    <t>EJ4K</t>
  </si>
  <si>
    <t>EJ6I</t>
  </si>
  <si>
    <t>Nil N.R.</t>
  </si>
  <si>
    <t>Mr.Rane S.P.</t>
  </si>
  <si>
    <t>Shinde P.T.</t>
  </si>
  <si>
    <t>EJ2K</t>
  </si>
  <si>
    <t>Ganjale S.D./Dimbale M.S.</t>
  </si>
  <si>
    <r>
      <rPr>
        <b/>
        <sz val="14"/>
        <color theme="1"/>
        <rFont val="Calibri"/>
        <family val="2"/>
        <scheme val="minor"/>
      </rPr>
      <t xml:space="preserve">Department- E &amp;TC </t>
    </r>
    <r>
      <rPr>
        <sz val="14"/>
        <color theme="1"/>
        <rFont val="Calibri"/>
        <family val="2"/>
        <scheme val="minor"/>
      </rPr>
      <t xml:space="preserve">                                      </t>
    </r>
    <r>
      <rPr>
        <b/>
        <sz val="14"/>
        <color theme="1"/>
        <rFont val="Calibri"/>
        <family val="2"/>
        <scheme val="minor"/>
      </rPr>
      <t>Exam-SUMMER  2025    CLASS-EJ2K</t>
    </r>
  </si>
  <si>
    <t>S.N.</t>
  </si>
  <si>
    <t>Name Of Student</t>
  </si>
  <si>
    <t>AMS</t>
  </si>
  <si>
    <t>BEL</t>
  </si>
  <si>
    <t>EEE</t>
  </si>
  <si>
    <t>EMC</t>
  </si>
  <si>
    <t>CPR</t>
  </si>
  <si>
    <t>PCO</t>
  </si>
  <si>
    <t>SFS</t>
  </si>
  <si>
    <t>EWP</t>
  </si>
  <si>
    <t>Marks Obtained (850)</t>
  </si>
  <si>
    <t>I Sem</t>
  </si>
  <si>
    <t>II Sem</t>
  </si>
  <si>
    <t>Total</t>
  </si>
  <si>
    <t>Final Result</t>
  </si>
  <si>
    <t>BALSARAPH SHRAVAN SANTOSH</t>
  </si>
  <si>
    <t>First Class</t>
  </si>
  <si>
    <t>BANKAR VEDANT SANTOSH</t>
  </si>
  <si>
    <t xml:space="preserve">35* </t>
  </si>
  <si>
    <t>2 FT</t>
  </si>
  <si>
    <t>BARDE SATYAM BABASAHEB</t>
  </si>
  <si>
    <t>AB</t>
  </si>
  <si>
    <t>FAIL</t>
  </si>
  <si>
    <t>BATWAL OM BHAU</t>
  </si>
  <si>
    <t>BHOJANE SWARUP ASHOK</t>
  </si>
  <si>
    <t>BHOR DIPIKA MOHANDAS</t>
  </si>
  <si>
    <t>A.T.K.T</t>
  </si>
  <si>
    <t>BHUTAMBARE PRANIT SAHEBRAV</t>
  </si>
  <si>
    <t>DAPTARE NAMRATA NANDKUMAR</t>
  </si>
  <si>
    <t>DATKHILE PRIYANKA YUVRAJ</t>
  </si>
  <si>
    <t>First ClassCON</t>
  </si>
  <si>
    <t>DHANDRE ADITI VISHNU</t>
  </si>
  <si>
    <t>DHOMASE KAPIL RAMESH</t>
  </si>
  <si>
    <t>DUMBRE ONKAR SANDIP</t>
  </si>
  <si>
    <t>First Class DIST CON</t>
  </si>
  <si>
    <t>GAIKWAD GAURAV MARUTI</t>
  </si>
  <si>
    <t>GOFANE PAYAL SANTOSH</t>
  </si>
  <si>
    <t>HULE EKATA YOGESH</t>
  </si>
  <si>
    <t>HULE SAIRAJ NILESH</t>
  </si>
  <si>
    <t>INAMDAR AQSA SHAKOOR</t>
  </si>
  <si>
    <t>JADHAV NIRMAY SOMESH</t>
  </si>
  <si>
    <t>JADHAV SARTHAK VILAS</t>
  </si>
  <si>
    <t>JEJURKAR ADITI ANIL</t>
  </si>
  <si>
    <t>KADAM SHRIRANG RAJESH</t>
  </si>
  <si>
    <t>KALE BHAKTI AKESH</t>
  </si>
  <si>
    <t>KAWADE AYUSH BALKRUSHNA</t>
  </si>
  <si>
    <t>KHANDAGALE VAISHNAVI GAJANAN</t>
  </si>
  <si>
    <t>KHARAT AVISHKAR DILIP</t>
  </si>
  <si>
    <t>KHUDE VAIBHAVI VIJAY</t>
  </si>
  <si>
    <t>LOKHANDE SWARUP DEVIDAS</t>
  </si>
  <si>
    <t xml:space="preserve">First Class DIST </t>
  </si>
  <si>
    <t>LONDHE ROSHAN VITTHAL</t>
  </si>
  <si>
    <t>MALGHE GANDHARV SATISH</t>
  </si>
  <si>
    <t>MANKAR SUJAL SANDIP</t>
  </si>
  <si>
    <t>MOHITE SHWETA DHANANJAY</t>
  </si>
  <si>
    <t>MORE VEDANT NAVNATH</t>
  </si>
  <si>
    <t>MORE YUVRAJ SOMNATH</t>
  </si>
  <si>
    <t>MUTHE KUNAL SUDAM</t>
  </si>
  <si>
    <t>PATHARE SANSKAR PRADEEP</t>
  </si>
  <si>
    <t>PATHARE SHRAVAN KAIVALYA</t>
  </si>
  <si>
    <t>PAWAR VED BHALCHANDRA</t>
  </si>
  <si>
    <t>PHATAK BHUSHAN VILAS</t>
  </si>
  <si>
    <t>POPALGHAT ASMITA SANTOSH</t>
  </si>
  <si>
    <t>ROKADE ADVED SHANKAR</t>
  </si>
  <si>
    <t>SABALE PARSHURAM PANDURANG</t>
  </si>
  <si>
    <t>SANDBHOR SAI SUBHASH</t>
  </si>
  <si>
    <t>SHELKE PRADNYA CHANDRAKANT</t>
  </si>
  <si>
    <t>SHINDE JEEVAN DINESH</t>
  </si>
  <si>
    <t>SOMOSHI ATHARV MAHESH</t>
  </si>
  <si>
    <t>TAMBADE SARTHAK DATTATRAYA</t>
  </si>
  <si>
    <t>TAMBOLI SOHAIL ASHPAK</t>
  </si>
  <si>
    <t>TOGE KRUSHNA LAXMIKANT</t>
  </si>
  <si>
    <t>TOTRE SANSKAR SANJAY</t>
  </si>
  <si>
    <t>VETHEKAR KRUTIKA GANESH</t>
  </si>
  <si>
    <t>WAGHMARE AADITI RAVIKIRAN</t>
  </si>
  <si>
    <t>YADAV BALANATH KESHAV</t>
  </si>
  <si>
    <t>Overall Result</t>
  </si>
  <si>
    <t xml:space="preserve">Total No. of First Class </t>
  </si>
  <si>
    <t xml:space="preserve">Total No. of Second Class </t>
  </si>
  <si>
    <t xml:space="preserve">Total No. of A.T. K. T. Class </t>
  </si>
  <si>
    <t xml:space="preserve">Total No. of Fail students </t>
  </si>
  <si>
    <t xml:space="preserve">Total No. of RHR/ Detained </t>
  </si>
  <si>
    <t>I</t>
  </si>
  <si>
    <t>II</t>
  </si>
  <si>
    <t>III</t>
  </si>
  <si>
    <t>Summer-2025</t>
  </si>
  <si>
    <t xml:space="preserve">EMC </t>
  </si>
  <si>
    <t>Aher H.V.</t>
  </si>
  <si>
    <t>Kanade K.A.</t>
  </si>
  <si>
    <t>Dimbale M.S.</t>
  </si>
  <si>
    <t>Mahajn H.S.</t>
  </si>
  <si>
    <t xml:space="preserve">Bhalla D.A/Dhole G.P. </t>
  </si>
  <si>
    <r>
      <rPr>
        <b/>
        <sz val="20"/>
        <color theme="1"/>
        <rFont val="Times New Roman"/>
        <family val="1"/>
      </rPr>
      <t xml:space="preserve">Department- E &amp;TC </t>
    </r>
    <r>
      <rPr>
        <sz val="20"/>
        <color theme="1"/>
        <rFont val="Times New Roman"/>
        <family val="1"/>
      </rPr>
      <t xml:space="preserve">                                      </t>
    </r>
    <r>
      <rPr>
        <b/>
        <sz val="20"/>
        <color theme="1"/>
        <rFont val="Times New Roman"/>
        <family val="1"/>
      </rPr>
      <t>Exam-Summer 2025   CLASS-EJ6I</t>
    </r>
  </si>
  <si>
    <t>MAN</t>
  </si>
  <si>
    <t>CND</t>
  </si>
  <si>
    <t>ETE</t>
  </si>
  <si>
    <t>ONS</t>
  </si>
  <si>
    <t>EDP</t>
  </si>
  <si>
    <t>CPE</t>
  </si>
  <si>
    <t>VWV</t>
  </si>
  <si>
    <t>% age</t>
  </si>
  <si>
    <t>Aggregate</t>
  </si>
  <si>
    <t>ESE
(70)</t>
  </si>
  <si>
    <t>PA
(30)</t>
  </si>
  <si>
    <t>Total
(100)</t>
  </si>
  <si>
    <t xml:space="preserve">ESE                 (25)
</t>
  </si>
  <si>
    <t xml:space="preserve">PA   (25) 
</t>
  </si>
  <si>
    <t>Total
(50)</t>
  </si>
  <si>
    <t xml:space="preserve">ESE  (25)
</t>
  </si>
  <si>
    <t xml:space="preserve">ESE   (50)
</t>
  </si>
  <si>
    <t xml:space="preserve">PA   (50) 
</t>
  </si>
  <si>
    <t xml:space="preserve">ESE         (50)
</t>
  </si>
  <si>
    <t xml:space="preserve">ESE    (25)
</t>
  </si>
  <si>
    <t> YENDHE SAHIL RAVINDRA</t>
  </si>
  <si>
    <t>LSF</t>
  </si>
  <si>
    <t> ADHAN SUJIT VINAYAK</t>
  </si>
  <si>
    <t>First Class Dist.</t>
  </si>
  <si>
    <t> ATTAR JAVERIYA ABDULWAHAB</t>
  </si>
  <si>
    <t> AUTI HEMANT SHANTARAM</t>
  </si>
  <si>
    <t> AUTI SAKSHI JAYSING</t>
  </si>
  <si>
    <t> BHAGAT ATHARV NAVNATH</t>
  </si>
  <si>
    <t> BHANGARE GANESH DNYANDEV</t>
  </si>
  <si>
    <t> BHOR YASH ARUN</t>
  </si>
  <si>
    <t> DAHITULE SHREYA SAGAR</t>
  </si>
  <si>
    <t> DHOMSE ATHARV RAJARAM</t>
  </si>
  <si>
    <t> DHOMSE AYUSH ANIL</t>
  </si>
  <si>
    <t> DOKE SARTHAK SANDIP</t>
  </si>
  <si>
    <t> DURGUDE ABHIJIT SANTOSH</t>
  </si>
  <si>
    <t> GAIKWAD ARJUN SUDHAKAR</t>
  </si>
  <si>
    <t> GAWADE KOMAL PRADIP</t>
  </si>
  <si>
    <t> HANDE OM RAJENDRA</t>
  </si>
  <si>
    <t> HINGE KUNAL SANTOSH</t>
  </si>
  <si>
    <t> KAPADI LALITA ARVIND</t>
  </si>
  <si>
    <t> KAWADE DHIRAJ BABAJI</t>
  </si>
  <si>
    <t> AHER OMKAR NARESH</t>
  </si>
  <si>
    <t> BANGAR ANUJA DADABHAU</t>
  </si>
  <si>
    <t> DHAMALE BHAKTI SHAILESH</t>
  </si>
  <si>
    <t> JADHAV APEKSHA NAVNATH</t>
  </si>
  <si>
    <t> JADHAV SAMRUDDHI VIVEK</t>
  </si>
  <si>
    <t> JADHAV VAISHNAVI SANTOSH</t>
  </si>
  <si>
    <t> KAWADE VARAD SURESH</t>
  </si>
  <si>
    <t> LENDE ADITYA SANDEEP</t>
  </si>
  <si>
    <t> MANE AVISHKAR VIJAY</t>
  </si>
  <si>
    <t> MULE MANSI DINESH</t>
  </si>
  <si>
    <t> MURADE SANKET VIJAY</t>
  </si>
  <si>
    <t> PANMAND ARYAN SUBHASH</t>
  </si>
  <si>
    <t> PHAPALE VAISHNAV DEVENDRA</t>
  </si>
  <si>
    <t> POKHARKAR SARTHAK VILAS</t>
  </si>
  <si>
    <t> SAID SARTHAK SUNIL</t>
  </si>
  <si>
    <t> SAID YASH HEMANT</t>
  </si>
  <si>
    <t> SHINDE YASH SANTOSH</t>
  </si>
  <si>
    <t> SONAWANE TRUPTI SANJAY</t>
  </si>
  <si>
    <t> SURYAVANSHI MOHIT KIRTIKUMAR</t>
  </si>
  <si>
    <t> TAMBOLI SHRAVANI SANDESH</t>
  </si>
  <si>
    <t> TEMGIRE RUSHIKESH MARUTI</t>
  </si>
  <si>
    <t> THORAT VEDANT JALINDAR</t>
  </si>
  <si>
    <t> VARPE SHUBHAM SUNIL</t>
  </si>
  <si>
    <t> KONDE ADITYA RAMESH</t>
  </si>
  <si>
    <t> KHANDAGALE SAMRUDDHI GAJANAN</t>
  </si>
  <si>
    <t> SHINDE PUJA VASANT</t>
  </si>
  <si>
    <t> NALAWADE VRUNDA MAHENDRA</t>
  </si>
  <si>
    <t> BANGAR SUJIT SHANKAR</t>
  </si>
  <si>
    <t> GADE SANSKAR NILESH</t>
  </si>
  <si>
    <t> BHOR OMKAR PRASHANT</t>
  </si>
  <si>
    <t> BOMBALE SUKANYA VIKAS</t>
  </si>
  <si>
    <t> WALUNJ SHRUTI SATISH</t>
  </si>
  <si>
    <t> SHUKLA SONAM SANATKUMAR</t>
  </si>
  <si>
    <t> NIKAM ATHARV GANESH</t>
  </si>
  <si>
    <t> DERE PAURNIMA SUDHIR</t>
  </si>
  <si>
    <t> BUCHAKE GOKARNA GORAKSHANATH</t>
  </si>
  <si>
    <t> PADWAL GANESH SUKHDEV</t>
  </si>
  <si>
    <t>25@</t>
  </si>
  <si>
    <t>43@</t>
  </si>
  <si>
    <t>First Class Con.</t>
  </si>
  <si>
    <t> BHOR VIVEK BALU</t>
  </si>
  <si>
    <t> BANKAR MAYURESH SHANKAR</t>
  </si>
  <si>
    <t> TAMBE NIKITA VILAS</t>
  </si>
  <si>
    <t> NANGARE NANDINI SANJAY</t>
  </si>
  <si>
    <t> ATKARI SUYOG SUNIL</t>
  </si>
  <si>
    <t> DHAGE ROHAN AJAY</t>
  </si>
  <si>
    <t> DUBE ISHA SANTOSH</t>
  </si>
  <si>
    <t>23@</t>
  </si>
  <si>
    <t>50@</t>
  </si>
  <si>
    <t>42@</t>
  </si>
  <si>
    <t> GAVADE ISHWARI SHREEDHAR</t>
  </si>
  <si>
    <t> KSHIRSAGAR RADHA MAHENDRA</t>
  </si>
  <si>
    <t>52@</t>
  </si>
  <si>
    <t> KUDAL SHARVARI VISHWAJEET</t>
  </si>
  <si>
    <t>40*</t>
  </si>
  <si>
    <t> KURHADE PRANAV VISHNU</t>
  </si>
  <si>
    <t> LOKHANDE NIRJALA SOPAN</t>
  </si>
  <si>
    <t>41*</t>
  </si>
  <si>
    <t>43*</t>
  </si>
  <si>
    <t xml:space="preserve">Fail </t>
  </si>
  <si>
    <t> MATE ABHISHEK NARAYAN</t>
  </si>
  <si>
    <t> PATIL KAMINI SHAMRAO</t>
  </si>
  <si>
    <t> POKHARKAR GAURAV RAMDAS</t>
  </si>
  <si>
    <t> SHELAKE SIDDHESH GANGARAM</t>
  </si>
  <si>
    <t> TAJANE JAY JITENDRA</t>
  </si>
  <si>
    <t> VARHADI SIDDHESH SURESH</t>
  </si>
  <si>
    <t>21@</t>
  </si>
  <si>
    <t>47@</t>
  </si>
  <si>
    <t> VETHEKAR PRAJWAL SUDHIR</t>
  </si>
  <si>
    <t> GHOLAVE SANIKA KAILAS</t>
  </si>
  <si>
    <t> SONAWANE ONKAR ANIL</t>
  </si>
  <si>
    <t> KARME SAMIKSHA SANTOSH</t>
  </si>
  <si>
    <t> MULE TANISHKA YASHAVANT</t>
  </si>
  <si>
    <t>39*</t>
  </si>
  <si>
    <t> TAVHARE PIYUSH SHARAD</t>
  </si>
  <si>
    <t>48@</t>
  </si>
  <si>
    <t>-</t>
  </si>
  <si>
    <t>Total No. of Fail /LSF students</t>
  </si>
  <si>
    <t>Mahajan H.S</t>
  </si>
  <si>
    <t>Ghige S.K.</t>
  </si>
  <si>
    <t>Mengade R.D.</t>
  </si>
  <si>
    <t>Wakchaure A.P.</t>
  </si>
  <si>
    <t>Topper Candidate</t>
  </si>
  <si>
    <t>VWD</t>
  </si>
  <si>
    <t>Total (1700)</t>
  </si>
  <si>
    <t>%age</t>
  </si>
  <si>
    <t xml:space="preserve">Result Analysis for SUMMER  2025 Examination 
E&amp;TC </t>
  </si>
  <si>
    <t>No. of 
Fail Subject 4th</t>
  </si>
  <si>
    <t>Backlog Subject 1st</t>
  </si>
  <si>
    <t>Backlog Subject 2nd</t>
  </si>
  <si>
    <t>Backlog Subject 3rd</t>
  </si>
  <si>
    <t>A</t>
  </si>
  <si>
    <t>B</t>
  </si>
  <si>
    <t>Bhumkar V.D.</t>
  </si>
  <si>
    <t>Dhole G.P.</t>
  </si>
  <si>
    <t xml:space="preserve"> Bhumkar V.D. / Dhole G.P.</t>
  </si>
  <si>
    <t>Ganjale S.D.</t>
  </si>
  <si>
    <t>Remarkl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</si>
</sst>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);\-#,##0"/>
    <numFmt numFmtId="165" formatCode="0.0%"/>
    <numFmt numFmtId="166" formatCode="0.0"/>
  </numFmts>
  <fonts count="8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Times New Roman"/>
      <family val="1"/>
    </font>
    <font>
      <sz val="10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1"/>
      <name val="Times New Roman"/>
      <family val="1"/>
    </font>
    <font>
      <sz val="8"/>
      <color theme="1"/>
      <name val="Calibri"/>
      <family val="2"/>
      <scheme val="minor"/>
    </font>
    <font>
      <sz val="10"/>
      <name val="Times New Roman"/>
      <family val="1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8"/>
      <name val="Times New Roman"/>
      <family val="1"/>
    </font>
    <font>
      <b/>
      <sz val="18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4"/>
      <color rgb="FF000000"/>
      <name val="Calibri"/>
      <family val="2"/>
      <scheme val="minor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sz val="13"/>
      <name val="Times New Roman"/>
      <family val="1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Calibri"/>
      <family val="2"/>
    </font>
    <font>
      <sz val="14"/>
      <name val="Calibri"/>
      <family val="2"/>
    </font>
    <font>
      <sz val="14"/>
      <color theme="1"/>
      <name val="Arial"/>
      <family val="2"/>
    </font>
    <font>
      <sz val="14"/>
      <color rgb="FFFF0000"/>
      <name val="Times New Roman"/>
      <family val="1"/>
    </font>
    <font>
      <sz val="14"/>
      <color theme="5"/>
      <name val="Calibri"/>
      <family val="2"/>
      <scheme val="minor"/>
    </font>
    <font>
      <sz val="14"/>
      <color theme="1" tint="0.34998626667073579"/>
      <name val="Calibri"/>
      <family val="2"/>
      <scheme val="minor"/>
    </font>
    <font>
      <u/>
      <sz val="14"/>
      <color theme="10"/>
      <name val="Calibri"/>
      <family val="2"/>
    </font>
    <font>
      <sz val="16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22"/>
      <color theme="1"/>
      <name val="Times New Roman"/>
      <family val="1"/>
    </font>
    <font>
      <b/>
      <sz val="36"/>
      <color theme="1"/>
      <name val="Times New Roman"/>
      <family val="1"/>
    </font>
    <font>
      <sz val="12"/>
      <name val="Calibri"/>
      <family val="2"/>
    </font>
    <font>
      <sz val="12"/>
      <color theme="1"/>
      <name val="Calibri"/>
      <family val="2"/>
    </font>
    <font>
      <b/>
      <sz val="14"/>
      <color theme="1"/>
      <name val="Arial"/>
      <family val="2"/>
    </font>
    <font>
      <b/>
      <u/>
      <sz val="14"/>
      <color theme="10"/>
      <name val="Calibri"/>
      <family val="2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6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20"/>
      <color theme="1"/>
      <name val="Times New Roman"/>
      <family val="1"/>
    </font>
    <font>
      <sz val="18"/>
      <color theme="1"/>
      <name val="Times New Roman"/>
      <family val="1"/>
    </font>
    <font>
      <sz val="15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6"/>
      <color theme="1"/>
      <name val="Calibri"/>
      <family val="2"/>
      <scheme val="minor"/>
    </font>
    <font>
      <sz val="14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FBFE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78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Protection="0">
      <alignment vertical="top" wrapText="1"/>
    </xf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 applyNumberFormat="0" applyFill="0" applyBorder="0" applyAlignment="0" applyProtection="0"/>
    <xf numFmtId="0" fontId="15" fillId="0" borderId="15" applyNumberFormat="0" applyFill="0" applyAlignment="0" applyProtection="0"/>
    <xf numFmtId="0" fontId="16" fillId="0" borderId="16" applyNumberFormat="0" applyFill="0" applyAlignment="0" applyProtection="0"/>
    <xf numFmtId="0" fontId="17" fillId="0" borderId="17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18" applyNumberFormat="0" applyAlignment="0" applyProtection="0"/>
    <xf numFmtId="0" fontId="22" fillId="7" borderId="19" applyNumberFormat="0" applyAlignment="0" applyProtection="0"/>
    <xf numFmtId="0" fontId="23" fillId="7" borderId="18" applyNumberFormat="0" applyAlignment="0" applyProtection="0"/>
    <xf numFmtId="0" fontId="24" fillId="0" borderId="20" applyNumberFormat="0" applyFill="0" applyAlignment="0" applyProtection="0"/>
    <xf numFmtId="0" fontId="25" fillId="8" borderId="21" applyNumberFormat="0" applyAlignment="0" applyProtection="0"/>
    <xf numFmtId="0" fontId="26" fillId="0" borderId="0" applyNumberFormat="0" applyFill="0" applyBorder="0" applyAlignment="0" applyProtection="0"/>
    <xf numFmtId="0" fontId="1" fillId="9" borderId="22" applyNumberFormat="0" applyFont="0" applyAlignment="0" applyProtection="0"/>
    <xf numFmtId="0" fontId="27" fillId="0" borderId="0" applyNumberFormat="0" applyFill="0" applyBorder="0" applyAlignment="0" applyProtection="0"/>
    <xf numFmtId="0" fontId="2" fillId="0" borderId="23" applyNumberFormat="0" applyFill="0" applyAlignment="0" applyProtection="0"/>
    <xf numFmtId="0" fontId="2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8" fillId="33" borderId="0" applyNumberFormat="0" applyBorder="0" applyAlignment="0" applyProtection="0"/>
    <xf numFmtId="0" fontId="6" fillId="0" borderId="0" applyNumberFormat="0" applyFill="0" applyBorder="0" applyProtection="0">
      <alignment vertical="top" wrapText="1"/>
    </xf>
    <xf numFmtId="0" fontId="1" fillId="0" borderId="0"/>
    <xf numFmtId="0" fontId="1" fillId="0" borderId="0"/>
    <xf numFmtId="0" fontId="6" fillId="0" borderId="0" applyNumberFormat="0" applyFill="0" applyBorder="0" applyProtection="0">
      <alignment vertical="top" wrapText="1"/>
    </xf>
    <xf numFmtId="0" fontId="6" fillId="0" borderId="0" applyNumberFormat="0" applyFill="0" applyBorder="0" applyProtection="0">
      <alignment vertical="top" wrapText="1"/>
    </xf>
    <xf numFmtId="0" fontId="6" fillId="0" borderId="0" applyNumberFormat="0" applyFill="0" applyBorder="0" applyProtection="0">
      <alignment vertical="top" wrapText="1"/>
    </xf>
    <xf numFmtId="0" fontId="6" fillId="0" borderId="0" applyNumberFormat="0" applyFill="0" applyBorder="0" applyProtection="0">
      <alignment vertical="top" wrapText="1"/>
    </xf>
    <xf numFmtId="0" fontId="1" fillId="0" borderId="0"/>
    <xf numFmtId="0" fontId="1" fillId="0" borderId="0"/>
    <xf numFmtId="0" fontId="1" fillId="0" borderId="0"/>
    <xf numFmtId="0" fontId="6" fillId="0" borderId="0" applyNumberFormat="0" applyFill="0" applyBorder="0" applyProtection="0">
      <alignment vertical="top" wrapText="1"/>
    </xf>
    <xf numFmtId="0" fontId="1" fillId="0" borderId="0"/>
    <xf numFmtId="0" fontId="74" fillId="0" borderId="0" applyNumberFormat="0" applyFill="0" applyBorder="0" applyAlignment="0" applyProtection="0"/>
  </cellStyleXfs>
  <cellXfs count="497">
    <xf numFmtId="0" fontId="0" fillId="0" borderId="0" xfId="0"/>
    <xf numFmtId="0" fontId="0" fillId="0" borderId="0" xfId="0"/>
    <xf numFmtId="0" fontId="9" fillId="0" borderId="0" xfId="0" applyFont="1" applyAlignment="1">
      <alignment horizontal="center" vertical="justify"/>
    </xf>
    <xf numFmtId="0" fontId="0" fillId="0" borderId="0" xfId="0" applyAlignment="1">
      <alignment horizontal="center" vertical="justify"/>
    </xf>
    <xf numFmtId="2" fontId="8" fillId="0" borderId="0" xfId="0" applyNumberFormat="1" applyFont="1" applyBorder="1" applyAlignment="1"/>
    <xf numFmtId="0" fontId="10" fillId="0" borderId="1" xfId="1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/>
    <xf numFmtId="0" fontId="29" fillId="0" borderId="1" xfId="0" applyFont="1" applyBorder="1" applyAlignment="1">
      <alignment horizontal="center"/>
    </xf>
    <xf numFmtId="0" fontId="13" fillId="0" borderId="0" xfId="0" applyFont="1"/>
    <xf numFmtId="0" fontId="5" fillId="0" borderId="1" xfId="0" applyFont="1" applyBorder="1"/>
    <xf numFmtId="0" fontId="30" fillId="0" borderId="0" xfId="0" applyFont="1"/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 vertical="center"/>
    </xf>
    <xf numFmtId="0" fontId="8" fillId="0" borderId="0" xfId="0" applyFont="1"/>
    <xf numFmtId="0" fontId="8" fillId="0" borderId="1" xfId="0" applyFont="1" applyBorder="1" applyAlignment="1">
      <alignment horizontal="center"/>
    </xf>
    <xf numFmtId="0" fontId="29" fillId="0" borderId="0" xfId="0" applyFont="1"/>
    <xf numFmtId="0" fontId="35" fillId="0" borderId="8" xfId="0" applyFont="1" applyBorder="1" applyAlignment="1">
      <alignment horizontal="center" vertical="center"/>
    </xf>
    <xf numFmtId="0" fontId="35" fillId="0" borderId="1" xfId="0" applyFont="1" applyBorder="1" applyAlignment="1">
      <alignment vertical="center" wrapText="1"/>
    </xf>
    <xf numFmtId="0" fontId="3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5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32" fillId="0" borderId="0" xfId="0" applyFont="1" applyBorder="1" applyAlignment="1">
      <alignment vertical="center"/>
    </xf>
    <xf numFmtId="0" fontId="32" fillId="0" borderId="0" xfId="0" applyFont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38" fillId="0" borderId="0" xfId="0" applyFont="1"/>
    <xf numFmtId="0" fontId="39" fillId="0" borderId="0" xfId="0" applyFont="1" applyBorder="1" applyAlignment="1">
      <alignment vertical="center"/>
    </xf>
    <xf numFmtId="0" fontId="39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39" fillId="0" borderId="12" xfId="0" applyFont="1" applyBorder="1" applyAlignment="1">
      <alignment vertical="center"/>
    </xf>
    <xf numFmtId="0" fontId="38" fillId="0" borderId="0" xfId="0" applyFont="1" applyBorder="1" applyAlignment="1"/>
    <xf numFmtId="0" fontId="38" fillId="0" borderId="0" xfId="0" applyFont="1" applyAlignment="1"/>
    <xf numFmtId="0" fontId="32" fillId="0" borderId="24" xfId="0" applyFont="1" applyBorder="1" applyAlignment="1">
      <alignment horizontal="center" vertical="center" textRotation="90"/>
    </xf>
    <xf numFmtId="0" fontId="32" fillId="0" borderId="31" xfId="0" applyFont="1" applyBorder="1" applyAlignment="1">
      <alignment horizontal="center" vertical="center" textRotation="90"/>
    </xf>
    <xf numFmtId="0" fontId="32" fillId="0" borderId="6" xfId="0" applyFont="1" applyBorder="1" applyAlignment="1">
      <alignment horizontal="center" vertical="center" textRotation="90"/>
    </xf>
    <xf numFmtId="0" fontId="32" fillId="0" borderId="0" xfId="0" applyFont="1" applyBorder="1" applyAlignment="1">
      <alignment horizontal="center" vertical="center" textRotation="90"/>
    </xf>
    <xf numFmtId="0" fontId="32" fillId="0" borderId="8" xfId="0" applyFont="1" applyBorder="1" applyAlignment="1">
      <alignment horizontal="center" vertical="center" textRotation="90"/>
    </xf>
    <xf numFmtId="0" fontId="32" fillId="0" borderId="1" xfId="0" applyFont="1" applyBorder="1" applyAlignment="1">
      <alignment horizontal="center" vertical="center" textRotation="90"/>
    </xf>
    <xf numFmtId="0" fontId="38" fillId="0" borderId="0" xfId="0" applyFont="1" applyBorder="1"/>
    <xf numFmtId="0" fontId="36" fillId="2" borderId="1" xfId="0" applyFont="1" applyFill="1" applyBorder="1" applyAlignment="1">
      <alignment horizontal="center" vertical="center" wrapText="1"/>
    </xf>
    <xf numFmtId="0" fontId="41" fillId="0" borderId="1" xfId="0" applyFont="1" applyBorder="1"/>
    <xf numFmtId="0" fontId="37" fillId="34" borderId="1" xfId="0" applyFont="1" applyFill="1" applyBorder="1" applyAlignment="1">
      <alignment horizontal="center" vertical="center" wrapText="1"/>
    </xf>
    <xf numFmtId="0" fontId="37" fillId="34" borderId="2" xfId="0" applyFont="1" applyFill="1" applyBorder="1" applyAlignment="1">
      <alignment horizontal="center" vertical="center" wrapText="1"/>
    </xf>
    <xf numFmtId="0" fontId="38" fillId="34" borderId="0" xfId="0" applyFont="1" applyFill="1" applyBorder="1" applyAlignment="1">
      <alignment vertical="center"/>
    </xf>
    <xf numFmtId="0" fontId="38" fillId="34" borderId="1" xfId="15" applyFont="1" applyFill="1" applyBorder="1" applyAlignment="1" applyProtection="1">
      <alignment horizontal="center" vertical="center" wrapText="1"/>
    </xf>
    <xf numFmtId="0" fontId="36" fillId="0" borderId="0" xfId="0" applyFont="1" applyBorder="1" applyAlignment="1">
      <alignment horizontal="center"/>
    </xf>
    <xf numFmtId="0" fontId="38" fillId="0" borderId="12" xfId="0" applyFont="1" applyBorder="1" applyAlignment="1"/>
    <xf numFmtId="0" fontId="10" fillId="0" borderId="6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34" fillId="0" borderId="0" xfId="0" applyFont="1" applyBorder="1" applyAlignment="1">
      <alignment horizontal="center" vertical="center"/>
    </xf>
    <xf numFmtId="0" fontId="38" fillId="0" borderId="0" xfId="0" applyFont="1" applyBorder="1" applyAlignment="1">
      <alignment vertical="center"/>
    </xf>
    <xf numFmtId="164" fontId="12" fillId="2" borderId="0" xfId="0" applyNumberFormat="1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7" fillId="34" borderId="0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/>
    </xf>
    <xf numFmtId="0" fontId="36" fillId="0" borderId="8" xfId="0" applyFont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42" fillId="0" borderId="1" xfId="0" applyFont="1" applyBorder="1" applyAlignment="1">
      <alignment horizontal="center" vertical="center" textRotation="255"/>
    </xf>
    <xf numFmtId="0" fontId="41" fillId="0" borderId="1" xfId="0" applyFont="1" applyBorder="1" applyAlignment="1">
      <alignment wrapText="1"/>
    </xf>
    <xf numFmtId="0" fontId="12" fillId="34" borderId="1" xfId="0" applyFont="1" applyFill="1" applyBorder="1" applyAlignment="1">
      <alignment horizontal="center" vertical="center" wrapText="1"/>
    </xf>
    <xf numFmtId="0" fontId="38" fillId="34" borderId="1" xfId="0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/>
    </xf>
    <xf numFmtId="0" fontId="44" fillId="2" borderId="1" xfId="0" applyFont="1" applyFill="1" applyBorder="1" applyAlignment="1">
      <alignment horizontal="center" vertical="center" wrapText="1"/>
    </xf>
    <xf numFmtId="0" fontId="44" fillId="0" borderId="2" xfId="0" applyFont="1" applyBorder="1"/>
    <xf numFmtId="0" fontId="33" fillId="2" borderId="2" xfId="0" applyFont="1" applyFill="1" applyBorder="1" applyAlignment="1">
      <alignment horizontal="left" vertical="center" wrapText="1"/>
    </xf>
    <xf numFmtId="0" fontId="45" fillId="2" borderId="1" xfId="0" applyFont="1" applyFill="1" applyBorder="1" applyAlignment="1">
      <alignment horizontal="center" vertical="center" wrapText="1"/>
    </xf>
    <xf numFmtId="0" fontId="45" fillId="34" borderId="1" xfId="0" applyFont="1" applyFill="1" applyBorder="1" applyAlignment="1">
      <alignment horizontal="center" vertical="center" wrapText="1"/>
    </xf>
    <xf numFmtId="0" fontId="33" fillId="34" borderId="2" xfId="0" applyFont="1" applyFill="1" applyBorder="1" applyAlignment="1">
      <alignment horizontal="left" vertical="center" wrapText="1"/>
    </xf>
    <xf numFmtId="0" fontId="44" fillId="0" borderId="6" xfId="0" applyFont="1" applyBorder="1" applyAlignment="1">
      <alignment horizontal="center" vertical="center"/>
    </xf>
    <xf numFmtId="0" fontId="44" fillId="0" borderId="1" xfId="0" applyFont="1" applyBorder="1"/>
    <xf numFmtId="0" fontId="33" fillId="0" borderId="1" xfId="0" applyFont="1" applyBorder="1" applyAlignment="1">
      <alignment horizontal="left" vertical="center" wrapText="1"/>
    </xf>
    <xf numFmtId="0" fontId="46" fillId="0" borderId="6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/>
    </xf>
    <xf numFmtId="0" fontId="7" fillId="34" borderId="1" xfId="15" applyFill="1" applyBorder="1" applyAlignment="1" applyProtection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42" fillId="0" borderId="1" xfId="0" applyFont="1" applyBorder="1" applyAlignment="1">
      <alignment horizontal="center" vertical="center" textRotation="255"/>
    </xf>
    <xf numFmtId="0" fontId="47" fillId="34" borderId="1" xfId="0" applyFont="1" applyFill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48" fillId="34" borderId="1" xfId="15" applyFont="1" applyFill="1" applyBorder="1" applyAlignment="1" applyProtection="1">
      <alignment horizontal="center" vertical="center" wrapText="1"/>
    </xf>
    <xf numFmtId="0" fontId="36" fillId="34" borderId="1" xfId="0" applyFont="1" applyFill="1" applyBorder="1" applyAlignment="1">
      <alignment horizontal="center" vertical="center" wrapText="1"/>
    </xf>
    <xf numFmtId="0" fontId="44" fillId="34" borderId="1" xfId="0" applyFont="1" applyFill="1" applyBorder="1" applyAlignment="1">
      <alignment horizontal="center" vertical="center" wrapText="1"/>
    </xf>
    <xf numFmtId="0" fontId="41" fillId="34" borderId="1" xfId="0" applyFont="1" applyFill="1" applyBorder="1" applyAlignment="1">
      <alignment horizontal="center" vertical="center"/>
    </xf>
    <xf numFmtId="0" fontId="38" fillId="34" borderId="0" xfId="0" applyFont="1" applyFill="1"/>
    <xf numFmtId="0" fontId="38" fillId="34" borderId="0" xfId="0" applyFont="1" applyFill="1" applyBorder="1"/>
    <xf numFmtId="0" fontId="38" fillId="0" borderId="1" xfId="0" applyFont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36" fillId="34" borderId="0" xfId="0" applyFont="1" applyFill="1" applyBorder="1" applyAlignment="1">
      <alignment horizontal="center"/>
    </xf>
    <xf numFmtId="0" fontId="34" fillId="34" borderId="0" xfId="0" applyFont="1" applyFill="1" applyBorder="1" applyAlignment="1">
      <alignment horizontal="center" vertical="center"/>
    </xf>
    <xf numFmtId="0" fontId="39" fillId="34" borderId="0" xfId="0" applyFont="1" applyFill="1" applyBorder="1" applyAlignment="1">
      <alignment vertical="center"/>
    </xf>
    <xf numFmtId="0" fontId="38" fillId="34" borderId="0" xfId="0" applyFont="1" applyFill="1" applyBorder="1" applyAlignment="1"/>
    <xf numFmtId="0" fontId="38" fillId="0" borderId="6" xfId="0" applyFont="1" applyBorder="1" applyAlignment="1"/>
    <xf numFmtId="0" fontId="36" fillId="0" borderId="24" xfId="0" applyFont="1" applyBorder="1" applyAlignment="1">
      <alignment horizontal="center" vertical="center" textRotation="90"/>
    </xf>
    <xf numFmtId="0" fontId="36" fillId="0" borderId="31" xfId="0" applyFont="1" applyBorder="1" applyAlignment="1">
      <alignment horizontal="center" vertical="center" textRotation="90"/>
    </xf>
    <xf numFmtId="0" fontId="36" fillId="0" borderId="6" xfId="0" applyFont="1" applyBorder="1" applyAlignment="1">
      <alignment horizontal="center" vertical="center" textRotation="90"/>
    </xf>
    <xf numFmtId="0" fontId="36" fillId="0" borderId="0" xfId="0" applyFont="1" applyBorder="1" applyAlignment="1">
      <alignment horizontal="center" vertical="center" textRotation="90"/>
    </xf>
    <xf numFmtId="0" fontId="36" fillId="0" borderId="8" xfId="0" applyFont="1" applyBorder="1" applyAlignment="1">
      <alignment horizontal="center" vertical="center" textRotation="90"/>
    </xf>
    <xf numFmtId="0" fontId="36" fillId="0" borderId="1" xfId="0" applyFont="1" applyBorder="1" applyAlignment="1">
      <alignment horizontal="center" vertical="center" textRotation="90"/>
    </xf>
    <xf numFmtId="0" fontId="50" fillId="34" borderId="2" xfId="0" applyFont="1" applyFill="1" applyBorder="1" applyAlignment="1">
      <alignment horizontal="center" vertical="center" wrapText="1"/>
    </xf>
    <xf numFmtId="0" fontId="49" fillId="34" borderId="1" xfId="0" applyFont="1" applyFill="1" applyBorder="1" applyAlignment="1">
      <alignment horizontal="center" vertical="center"/>
    </xf>
    <xf numFmtId="0" fontId="49" fillId="34" borderId="1" xfId="0" applyFont="1" applyFill="1" applyBorder="1" applyAlignment="1">
      <alignment horizontal="center" vertical="center" wrapText="1"/>
    </xf>
    <xf numFmtId="0" fontId="49" fillId="34" borderId="2" xfId="0" applyFont="1" applyFill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/>
    </xf>
    <xf numFmtId="0" fontId="33" fillId="0" borderId="0" xfId="0" applyFont="1"/>
    <xf numFmtId="0" fontId="52" fillId="0" borderId="1" xfId="0" applyFont="1" applyBorder="1" applyAlignment="1">
      <alignment vertical="center" wrapText="1"/>
    </xf>
    <xf numFmtId="0" fontId="54" fillId="0" borderId="0" xfId="0" applyFont="1"/>
    <xf numFmtId="0" fontId="0" fillId="0" borderId="0" xfId="0" applyFont="1" applyAlignment="1"/>
    <xf numFmtId="0" fontId="52" fillId="0" borderId="1" xfId="0" applyFont="1" applyBorder="1" applyAlignment="1">
      <alignment horizontal="center" vertical="center" wrapText="1"/>
    </xf>
    <xf numFmtId="0" fontId="52" fillId="0" borderId="6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0" borderId="41" xfId="0" applyFont="1" applyBorder="1" applyAlignment="1">
      <alignment horizontal="center" vertical="center"/>
    </xf>
    <xf numFmtId="0" fontId="53" fillId="0" borderId="1" xfId="0" applyFont="1" applyBorder="1" applyAlignment="1">
      <alignment wrapText="1"/>
    </xf>
    <xf numFmtId="0" fontId="32" fillId="0" borderId="1" xfId="1" applyFont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left" vertical="center" wrapText="1"/>
    </xf>
    <xf numFmtId="0" fontId="56" fillId="2" borderId="1" xfId="0" applyFont="1" applyFill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/>
    </xf>
    <xf numFmtId="0" fontId="53" fillId="34" borderId="1" xfId="0" applyFont="1" applyFill="1" applyBorder="1" applyAlignment="1">
      <alignment horizontal="center" vertical="center"/>
    </xf>
    <xf numFmtId="0" fontId="33" fillId="34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vertical="center"/>
    </xf>
    <xf numFmtId="0" fontId="52" fillId="0" borderId="1" xfId="0" applyFont="1" applyBorder="1" applyAlignment="1">
      <alignment wrapText="1"/>
    </xf>
    <xf numFmtId="0" fontId="57" fillId="34" borderId="1" xfId="0" applyFont="1" applyFill="1" applyBorder="1" applyAlignment="1">
      <alignment horizontal="center" vertical="center"/>
    </xf>
    <xf numFmtId="0" fontId="58" fillId="34" borderId="1" xfId="0" applyFont="1" applyFill="1" applyBorder="1" applyAlignment="1">
      <alignment horizontal="center" vertical="center"/>
    </xf>
    <xf numFmtId="0" fontId="33" fillId="34" borderId="7" xfId="0" applyFont="1" applyFill="1" applyBorder="1" applyAlignment="1">
      <alignment horizontal="center" vertical="center"/>
    </xf>
    <xf numFmtId="0" fontId="52" fillId="34" borderId="1" xfId="0" applyFont="1" applyFill="1" applyBorder="1" applyAlignment="1">
      <alignment vertical="center"/>
    </xf>
    <xf numFmtId="0" fontId="53" fillId="35" borderId="1" xfId="0" applyFont="1" applyFill="1" applyBorder="1" applyAlignment="1">
      <alignment horizontal="center" vertical="center"/>
    </xf>
    <xf numFmtId="0" fontId="33" fillId="35" borderId="1" xfId="0" applyFont="1" applyFill="1" applyBorder="1" applyAlignment="1">
      <alignment horizontal="center" vertical="center"/>
    </xf>
    <xf numFmtId="0" fontId="59" fillId="34" borderId="1" xfId="0" applyFont="1" applyFill="1" applyBorder="1" applyAlignment="1">
      <alignment horizontal="center" vertical="center"/>
    </xf>
    <xf numFmtId="0" fontId="44" fillId="34" borderId="1" xfId="0" applyFont="1" applyFill="1" applyBorder="1" applyAlignment="1">
      <alignment horizontal="center" vertical="center"/>
    </xf>
    <xf numFmtId="0" fontId="52" fillId="0" borderId="1" xfId="0" applyFont="1" applyBorder="1"/>
    <xf numFmtId="0" fontId="52" fillId="36" borderId="1" xfId="0" applyFont="1" applyFill="1" applyBorder="1" applyAlignment="1">
      <alignment vertical="center"/>
    </xf>
    <xf numFmtId="0" fontId="7" fillId="34" borderId="1" xfId="15" applyFill="1" applyBorder="1" applyAlignment="1" applyProtection="1">
      <alignment horizontal="center" vertical="center"/>
    </xf>
    <xf numFmtId="0" fontId="7" fillId="34" borderId="7" xfId="15" applyFill="1" applyBorder="1" applyAlignment="1" applyProtection="1">
      <alignment horizontal="center" vertical="center"/>
    </xf>
    <xf numFmtId="0" fontId="60" fillId="34" borderId="1" xfId="15" applyFont="1" applyFill="1" applyBorder="1" applyAlignment="1" applyProtection="1">
      <alignment horizontal="center" vertical="center"/>
    </xf>
    <xf numFmtId="0" fontId="53" fillId="0" borderId="1" xfId="0" applyFont="1" applyBorder="1" applyAlignment="1">
      <alignment vertical="center"/>
    </xf>
    <xf numFmtId="0" fontId="57" fillId="0" borderId="1" xfId="0" applyFont="1" applyBorder="1" applyAlignment="1">
      <alignment vertical="center"/>
    </xf>
    <xf numFmtId="0" fontId="53" fillId="0" borderId="1" xfId="0" applyFont="1" applyBorder="1" applyAlignment="1">
      <alignment vertical="center" wrapText="1"/>
    </xf>
    <xf numFmtId="0" fontId="57" fillId="0" borderId="1" xfId="0" applyFont="1" applyBorder="1" applyAlignment="1">
      <alignment vertical="center" wrapText="1"/>
    </xf>
    <xf numFmtId="0" fontId="53" fillId="37" borderId="2" xfId="0" applyFont="1" applyFill="1" applyBorder="1" applyAlignment="1">
      <alignment horizontal="center" vertical="center" wrapText="1"/>
    </xf>
    <xf numFmtId="0" fontId="53" fillId="37" borderId="1" xfId="0" applyFont="1" applyFill="1" applyBorder="1" applyAlignment="1">
      <alignment horizontal="left" vertical="center" wrapText="1"/>
    </xf>
    <xf numFmtId="0" fontId="51" fillId="0" borderId="0" xfId="0" applyFont="1" applyBorder="1" applyAlignment="1">
      <alignment horizontal="center"/>
    </xf>
    <xf numFmtId="0" fontId="51" fillId="0" borderId="0" xfId="0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/>
    </xf>
    <xf numFmtId="0" fontId="32" fillId="0" borderId="0" xfId="1" applyFont="1" applyBorder="1" applyAlignment="1">
      <alignment horizontal="center" vertical="center" wrapText="1"/>
    </xf>
    <xf numFmtId="0" fontId="33" fillId="0" borderId="0" xfId="0" applyFont="1" applyBorder="1"/>
    <xf numFmtId="0" fontId="2" fillId="0" borderId="0" xfId="0" applyFont="1" applyBorder="1" applyAlignment="1">
      <alignment horizontal="center"/>
    </xf>
    <xf numFmtId="0" fontId="62" fillId="0" borderId="1" xfId="0" applyFont="1" applyBorder="1" applyAlignment="1">
      <alignment vertical="center" wrapText="1"/>
    </xf>
    <xf numFmtId="0" fontId="63" fillId="0" borderId="1" xfId="0" applyFont="1" applyBorder="1" applyAlignment="1">
      <alignment vertical="center"/>
    </xf>
    <xf numFmtId="0" fontId="63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64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166" fontId="8" fillId="0" borderId="24" xfId="0" applyNumberFormat="1" applyFont="1" applyBorder="1" applyAlignment="1">
      <alignment horizontal="center" vertical="center" wrapText="1"/>
    </xf>
    <xf numFmtId="0" fontId="66" fillId="0" borderId="24" xfId="0" applyFont="1" applyBorder="1"/>
    <xf numFmtId="0" fontId="52" fillId="0" borderId="2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left" vertical="center" wrapText="1"/>
    </xf>
    <xf numFmtId="0" fontId="67" fillId="2" borderId="1" xfId="0" applyFont="1" applyFill="1" applyBorder="1" applyAlignment="1">
      <alignment horizontal="center" vertical="center" wrapText="1"/>
    </xf>
    <xf numFmtId="0" fontId="68" fillId="34" borderId="1" xfId="15" applyFont="1" applyFill="1" applyBorder="1" applyAlignment="1" applyProtection="1">
      <alignment horizontal="center" vertical="center"/>
    </xf>
    <xf numFmtId="0" fontId="52" fillId="34" borderId="1" xfId="0" applyFont="1" applyFill="1" applyBorder="1" applyAlignment="1">
      <alignment horizontal="center" vertical="center"/>
    </xf>
    <xf numFmtId="0" fontId="51" fillId="34" borderId="1" xfId="0" applyFont="1" applyFill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52" fillId="37" borderId="2" xfId="0" applyFont="1" applyFill="1" applyBorder="1" applyAlignment="1">
      <alignment horizontal="center" vertical="center" wrapText="1"/>
    </xf>
    <xf numFmtId="0" fontId="52" fillId="37" borderId="1" xfId="0" applyFont="1" applyFill="1" applyBorder="1" applyAlignment="1">
      <alignment horizontal="left" vertical="center" wrapText="1"/>
    </xf>
    <xf numFmtId="0" fontId="51" fillId="0" borderId="0" xfId="0" applyFont="1"/>
    <xf numFmtId="0" fontId="51" fillId="0" borderId="0" xfId="0" applyFont="1" applyBorder="1"/>
    <xf numFmtId="0" fontId="51" fillId="36" borderId="0" xfId="0" applyFont="1" applyFill="1"/>
    <xf numFmtId="0" fontId="52" fillId="0" borderId="0" xfId="0" applyFont="1" applyBorder="1" applyAlignment="1">
      <alignment vertical="center" wrapText="1"/>
    </xf>
    <xf numFmtId="0" fontId="52" fillId="0" borderId="0" xfId="0" applyFont="1" applyBorder="1" applyAlignment="1">
      <alignment vertical="center"/>
    </xf>
    <xf numFmtId="0" fontId="52" fillId="0" borderId="0" xfId="0" applyFont="1" applyBorder="1" applyAlignment="1">
      <alignment wrapText="1"/>
    </xf>
    <xf numFmtId="0" fontId="8" fillId="0" borderId="0" xfId="0" applyFont="1" applyBorder="1" applyAlignment="1">
      <alignment horizontal="center" vertical="center"/>
    </xf>
    <xf numFmtId="0" fontId="64" fillId="0" borderId="0" xfId="0" applyFont="1" applyBorder="1" applyAlignment="1">
      <alignment horizontal="center" vertical="center"/>
    </xf>
    <xf numFmtId="0" fontId="64" fillId="0" borderId="0" xfId="0" applyFont="1" applyBorder="1"/>
    <xf numFmtId="0" fontId="0" fillId="36" borderId="0" xfId="0" applyFill="1"/>
    <xf numFmtId="0" fontId="62" fillId="0" borderId="0" xfId="0" applyFont="1" applyBorder="1" applyAlignment="1">
      <alignment vertical="center" wrapText="1"/>
    </xf>
    <xf numFmtId="0" fontId="63" fillId="0" borderId="0" xfId="0" applyFont="1" applyBorder="1" applyAlignment="1">
      <alignment vertical="center"/>
    </xf>
    <xf numFmtId="0" fontId="63" fillId="0" borderId="0" xfId="0" applyFont="1" applyBorder="1" applyAlignment="1">
      <alignment wrapText="1"/>
    </xf>
    <xf numFmtId="0" fontId="64" fillId="0" borderId="0" xfId="0" applyFont="1" applyBorder="1" applyAlignment="1">
      <alignment vertical="center"/>
    </xf>
    <xf numFmtId="0" fontId="62" fillId="0" borderId="0" xfId="0" applyFont="1" applyBorder="1" applyAlignment="1">
      <alignment vertical="center"/>
    </xf>
    <xf numFmtId="0" fontId="63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64" fillId="2" borderId="0" xfId="0" applyFont="1" applyFill="1" applyBorder="1" applyAlignment="1">
      <alignment horizontal="center" vertical="center" wrapText="1"/>
    </xf>
    <xf numFmtId="0" fontId="64" fillId="0" borderId="0" xfId="0" applyFont="1" applyBorder="1" applyAlignment="1">
      <alignment wrapText="1"/>
    </xf>
    <xf numFmtId="0" fontId="35" fillId="0" borderId="0" xfId="0" applyFont="1" applyBorder="1" applyAlignment="1">
      <alignment wrapText="1"/>
    </xf>
    <xf numFmtId="0" fontId="69" fillId="0" borderId="0" xfId="0" applyFont="1" applyBorder="1" applyAlignment="1">
      <alignment horizontal="center"/>
    </xf>
    <xf numFmtId="0" fontId="70" fillId="0" borderId="0" xfId="0" applyFont="1" applyBorder="1" applyAlignment="1"/>
    <xf numFmtId="0" fontId="69" fillId="0" borderId="0" xfId="0" applyFont="1" applyBorder="1" applyAlignment="1"/>
    <xf numFmtId="0" fontId="71" fillId="0" borderId="0" xfId="0" applyFont="1" applyBorder="1"/>
    <xf numFmtId="0" fontId="13" fillId="0" borderId="0" xfId="0" applyFont="1" applyBorder="1"/>
    <xf numFmtId="0" fontId="0" fillId="34" borderId="0" xfId="0" applyFill="1" applyBorder="1"/>
    <xf numFmtId="0" fontId="13" fillId="34" borderId="0" xfId="0" applyFont="1" applyFill="1" applyBorder="1"/>
    <xf numFmtId="0" fontId="72" fillId="0" borderId="0" xfId="0" applyFont="1" applyBorder="1" applyAlignment="1">
      <alignment vertical="center" wrapText="1"/>
    </xf>
    <xf numFmtId="0" fontId="30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73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/>
    </xf>
    <xf numFmtId="0" fontId="62" fillId="0" borderId="0" xfId="0" applyFont="1" applyBorder="1"/>
    <xf numFmtId="0" fontId="8" fillId="0" borderId="0" xfId="0" applyFont="1" applyBorder="1" applyAlignment="1">
      <alignment wrapText="1"/>
    </xf>
    <xf numFmtId="0" fontId="75" fillId="0" borderId="0" xfId="0" applyFont="1"/>
    <xf numFmtId="164" fontId="34" fillId="2" borderId="6" xfId="0" applyNumberFormat="1" applyFont="1" applyFill="1" applyBorder="1" applyAlignment="1">
      <alignment horizontal="center" vertical="top" wrapText="1"/>
    </xf>
    <xf numFmtId="164" fontId="34" fillId="2" borderId="6" xfId="0" applyNumberFormat="1" applyFont="1" applyFill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justify" wrapText="1"/>
    </xf>
    <xf numFmtId="0" fontId="35" fillId="0" borderId="6" xfId="0" applyNumberFormat="1" applyFont="1" applyBorder="1" applyAlignment="1">
      <alignment horizontal="center" vertical="center"/>
    </xf>
    <xf numFmtId="0" fontId="76" fillId="0" borderId="1" xfId="0" applyFont="1" applyBorder="1" applyAlignment="1">
      <alignment horizontal="left"/>
    </xf>
    <xf numFmtId="0" fontId="76" fillId="2" borderId="1" xfId="0" applyFont="1" applyFill="1" applyBorder="1" applyAlignment="1">
      <alignment horizontal="left" vertical="center" wrapText="1"/>
    </xf>
    <xf numFmtId="0" fontId="76" fillId="2" borderId="1" xfId="0" applyFont="1" applyFill="1" applyBorder="1" applyAlignment="1">
      <alignment horizontal="center" vertical="center" wrapText="1"/>
    </xf>
    <xf numFmtId="0" fontId="76" fillId="0" borderId="3" xfId="0" applyFont="1" applyBorder="1" applyAlignment="1">
      <alignment horizontal="center"/>
    </xf>
    <xf numFmtId="0" fontId="76" fillId="0" borderId="1" xfId="0" applyFont="1" applyBorder="1" applyAlignment="1">
      <alignment horizontal="center"/>
    </xf>
    <xf numFmtId="0" fontId="77" fillId="0" borderId="1" xfId="0" applyFont="1" applyBorder="1" applyAlignment="1">
      <alignment horizontal="center"/>
    </xf>
    <xf numFmtId="0" fontId="76" fillId="2" borderId="1" xfId="0" applyFont="1" applyFill="1" applyBorder="1" applyAlignment="1">
      <alignment horizontal="left" vertical="center"/>
    </xf>
    <xf numFmtId="0" fontId="78" fillId="35" borderId="3" xfId="0" applyFont="1" applyFill="1" applyBorder="1" applyAlignment="1">
      <alignment horizontal="center"/>
    </xf>
    <xf numFmtId="0" fontId="78" fillId="35" borderId="1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9" xfId="0" applyFont="1" applyBorder="1" applyAlignment="1">
      <alignment horizontal="center" vertical="center"/>
    </xf>
    <xf numFmtId="0" fontId="79" fillId="0" borderId="39" xfId="0" applyFont="1" applyBorder="1" applyAlignment="1">
      <alignment horizontal="center" vertical="center"/>
    </xf>
    <xf numFmtId="0" fontId="69" fillId="0" borderId="9" xfId="0" applyFont="1" applyBorder="1" applyAlignment="1">
      <alignment horizontal="center" vertical="center"/>
    </xf>
    <xf numFmtId="0" fontId="69" fillId="0" borderId="39" xfId="0" applyFont="1" applyBorder="1" applyAlignment="1">
      <alignment horizontal="center" vertical="center"/>
    </xf>
    <xf numFmtId="0" fontId="69" fillId="0" borderId="5" xfId="0" applyFont="1" applyBorder="1" applyAlignment="1">
      <alignment horizontal="center" vertical="center"/>
    </xf>
    <xf numFmtId="0" fontId="69" fillId="0" borderId="0" xfId="0" applyFont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0" fillId="0" borderId="14" xfId="0" applyBorder="1" applyAlignment="1">
      <alignment horizontal="center"/>
    </xf>
    <xf numFmtId="0" fontId="73" fillId="0" borderId="1" xfId="0" applyFont="1" applyBorder="1" applyAlignment="1">
      <alignment horizontal="center" vertical="center"/>
    </xf>
    <xf numFmtId="0" fontId="2" fillId="34" borderId="0" xfId="0" applyFont="1" applyFill="1" applyAlignment="1"/>
    <xf numFmtId="0" fontId="2" fillId="34" borderId="0" xfId="0" applyFont="1" applyFill="1" applyAlignment="1">
      <alignment horizontal="center"/>
    </xf>
    <xf numFmtId="0" fontId="40" fillId="34" borderId="1" xfId="0" applyFont="1" applyFill="1" applyBorder="1" applyAlignment="1">
      <alignment horizontal="center" vertical="center" wrapText="1"/>
    </xf>
    <xf numFmtId="0" fontId="0" fillId="34" borderId="0" xfId="0" applyFill="1" applyAlignment="1">
      <alignment horizontal="center"/>
    </xf>
    <xf numFmtId="9" fontId="0" fillId="34" borderId="0" xfId="0" applyNumberFormat="1" applyFill="1" applyAlignment="1"/>
    <xf numFmtId="9" fontId="0" fillId="34" borderId="0" xfId="0" applyNumberFormat="1" applyFill="1" applyAlignment="1">
      <alignment horizontal="center"/>
    </xf>
    <xf numFmtId="0" fontId="11" fillId="34" borderId="0" xfId="0" applyFont="1" applyFill="1" applyAlignment="1">
      <alignment vertical="center"/>
    </xf>
    <xf numFmtId="0" fontId="11" fillId="34" borderId="0" xfId="0" applyFont="1" applyFill="1" applyAlignment="1">
      <alignment horizontal="center" vertical="center" wrapText="1"/>
    </xf>
    <xf numFmtId="0" fontId="11" fillId="34" borderId="0" xfId="0" applyFont="1" applyFill="1" applyAlignment="1">
      <alignment horizontal="center" vertical="center"/>
    </xf>
    <xf numFmtId="0" fontId="40" fillId="0" borderId="1" xfId="1" applyFont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left" vertical="center" wrapText="1"/>
    </xf>
    <xf numFmtId="0" fontId="35" fillId="34" borderId="1" xfId="0" applyFont="1" applyFill="1" applyBorder="1" applyAlignment="1">
      <alignment horizontal="center" vertical="center" wrapText="1"/>
    </xf>
    <xf numFmtId="0" fontId="73" fillId="34" borderId="0" xfId="0" applyFont="1" applyFill="1" applyBorder="1" applyAlignment="1">
      <alignment vertical="center"/>
    </xf>
    <xf numFmtId="0" fontId="35" fillId="0" borderId="0" xfId="0" applyFont="1" applyBorder="1" applyAlignment="1">
      <alignment vertical="center"/>
    </xf>
    <xf numFmtId="10" fontId="35" fillId="34" borderId="0" xfId="0" applyNumberFormat="1" applyFont="1" applyFill="1" applyBorder="1" applyAlignment="1">
      <alignment vertical="center"/>
    </xf>
    <xf numFmtId="0" fontId="51" fillId="0" borderId="1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36" fillId="0" borderId="8" xfId="0" applyFont="1" applyBorder="1" applyAlignment="1">
      <alignment horizontal="center"/>
    </xf>
    <xf numFmtId="0" fontId="38" fillId="0" borderId="1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/>
    </xf>
    <xf numFmtId="0" fontId="10" fillId="0" borderId="25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0" fillId="0" borderId="1" xfId="0" applyBorder="1"/>
    <xf numFmtId="0" fontId="41" fillId="0" borderId="0" xfId="0" applyFont="1" applyBorder="1"/>
    <xf numFmtId="0" fontId="41" fillId="0" borderId="0" xfId="0" applyFont="1" applyBorder="1" applyAlignment="1">
      <alignment wrapText="1"/>
    </xf>
    <xf numFmtId="0" fontId="49" fillId="0" borderId="0" xfId="0" applyFont="1" applyBorder="1" applyAlignment="1">
      <alignment horizontal="center" vertical="center"/>
    </xf>
    <xf numFmtId="0" fontId="49" fillId="34" borderId="0" xfId="0" applyFont="1" applyFill="1" applyBorder="1" applyAlignment="1">
      <alignment horizontal="center" vertical="center" wrapText="1"/>
    </xf>
    <xf numFmtId="0" fontId="38" fillId="34" borderId="1" xfId="0" applyFont="1" applyFill="1" applyBorder="1" applyAlignment="1">
      <alignment horizontal="center" vertical="center"/>
    </xf>
    <xf numFmtId="0" fontId="37" fillId="35" borderId="1" xfId="0" applyFont="1" applyFill="1" applyBorder="1" applyAlignment="1">
      <alignment horizontal="center" vertical="center" wrapText="1"/>
    </xf>
    <xf numFmtId="0" fontId="38" fillId="35" borderId="1" xfId="0" applyFont="1" applyFill="1" applyBorder="1" applyAlignment="1">
      <alignment horizontal="center" vertical="center"/>
    </xf>
    <xf numFmtId="0" fontId="12" fillId="35" borderId="1" xfId="0" applyFont="1" applyFill="1" applyBorder="1" applyAlignment="1">
      <alignment horizontal="center" vertical="center" wrapText="1"/>
    </xf>
    <xf numFmtId="0" fontId="38" fillId="35" borderId="1" xfId="0" applyFont="1" applyFill="1" applyBorder="1" applyAlignment="1">
      <alignment horizontal="center" vertical="center" wrapText="1"/>
    </xf>
    <xf numFmtId="0" fontId="80" fillId="0" borderId="2" xfId="0" applyFont="1" applyBorder="1"/>
    <xf numFmtId="0" fontId="80" fillId="2" borderId="2" xfId="0" applyFont="1" applyFill="1" applyBorder="1" applyAlignment="1">
      <alignment horizontal="left" vertical="center" wrapText="1"/>
    </xf>
    <xf numFmtId="0" fontId="80" fillId="0" borderId="6" xfId="0" applyFont="1" applyBorder="1" applyAlignment="1">
      <alignment horizontal="left" vertical="center" wrapText="1"/>
    </xf>
    <xf numFmtId="0" fontId="35" fillId="0" borderId="6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2" fontId="35" fillId="0" borderId="6" xfId="0" applyNumberFormat="1" applyFont="1" applyBorder="1" applyAlignment="1">
      <alignment horizontal="center" vertical="center"/>
    </xf>
    <xf numFmtId="2" fontId="35" fillId="0" borderId="7" xfId="0" applyNumberFormat="1" applyFont="1" applyBorder="1" applyAlignment="1">
      <alignment horizontal="center" vertical="center"/>
    </xf>
    <xf numFmtId="2" fontId="35" fillId="0" borderId="8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5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1" fillId="0" borderId="1" xfId="0" applyFont="1" applyBorder="1" applyAlignment="1">
      <alignment horizontal="left" vertical="center"/>
    </xf>
    <xf numFmtId="0" fontId="33" fillId="0" borderId="10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53" fillId="0" borderId="6" xfId="0" applyFont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3" fillId="0" borderId="8" xfId="0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 wrapText="1"/>
    </xf>
    <xf numFmtId="0" fontId="53" fillId="0" borderId="7" xfId="0" applyFont="1" applyBorder="1" applyAlignment="1">
      <alignment horizontal="center" vertical="center" wrapText="1"/>
    </xf>
    <xf numFmtId="0" fontId="53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52" fillId="0" borderId="24" xfId="0" applyFont="1" applyBorder="1" applyAlignment="1">
      <alignment horizontal="center" vertical="center" wrapText="1"/>
    </xf>
    <xf numFmtId="0" fontId="55" fillId="0" borderId="25" xfId="0" applyFont="1" applyBorder="1"/>
    <xf numFmtId="0" fontId="8" fillId="0" borderId="24" xfId="0" applyFont="1" applyBorder="1" applyAlignment="1">
      <alignment horizontal="center" vertical="center" wrapText="1"/>
    </xf>
    <xf numFmtId="0" fontId="65" fillId="0" borderId="40" xfId="0" applyFont="1" applyBorder="1"/>
    <xf numFmtId="0" fontId="65" fillId="0" borderId="25" xfId="0" applyFont="1" applyBorder="1"/>
    <xf numFmtId="0" fontId="51" fillId="0" borderId="1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13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/>
    </xf>
    <xf numFmtId="0" fontId="33" fillId="0" borderId="6" xfId="0" applyFont="1" applyBorder="1" applyAlignment="1">
      <alignment horizontal="center"/>
    </xf>
    <xf numFmtId="0" fontId="33" fillId="0" borderId="7" xfId="0" applyFont="1" applyBorder="1" applyAlignment="1">
      <alignment horizontal="center"/>
    </xf>
    <xf numFmtId="0" fontId="33" fillId="0" borderId="8" xfId="0" applyFont="1" applyBorder="1" applyAlignment="1">
      <alignment horizontal="center"/>
    </xf>
    <xf numFmtId="0" fontId="52" fillId="0" borderId="2" xfId="0" applyFont="1" applyBorder="1" applyAlignment="1">
      <alignment horizontal="center" vertical="center" wrapText="1"/>
    </xf>
    <xf numFmtId="0" fontId="52" fillId="0" borderId="4" xfId="0" applyFont="1" applyBorder="1" applyAlignment="1">
      <alignment horizontal="center" vertical="center" wrapText="1"/>
    </xf>
    <xf numFmtId="0" fontId="52" fillId="0" borderId="3" xfId="0" applyFont="1" applyBorder="1" applyAlignment="1">
      <alignment horizontal="center" vertical="center" wrapText="1"/>
    </xf>
    <xf numFmtId="0" fontId="51" fillId="0" borderId="0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55" fillId="0" borderId="40" xfId="0" applyFont="1" applyBorder="1"/>
    <xf numFmtId="0" fontId="49" fillId="0" borderId="2" xfId="0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textRotation="255"/>
    </xf>
    <xf numFmtId="0" fontId="36" fillId="0" borderId="6" xfId="0" applyFont="1" applyBorder="1" applyAlignment="1">
      <alignment horizontal="center" vertical="center" textRotation="255"/>
    </xf>
    <xf numFmtId="0" fontId="36" fillId="0" borderId="35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 textRotation="255"/>
    </xf>
    <xf numFmtId="0" fontId="36" fillId="0" borderId="12" xfId="0" applyFont="1" applyBorder="1" applyAlignment="1">
      <alignment horizontal="center" vertical="center" textRotation="255"/>
    </xf>
    <xf numFmtId="0" fontId="36" fillId="0" borderId="28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 textRotation="255" wrapText="1"/>
    </xf>
    <xf numFmtId="0" fontId="36" fillId="0" borderId="8" xfId="0" applyFont="1" applyBorder="1" applyAlignment="1">
      <alignment horizontal="center" vertical="center" textRotation="255" wrapText="1"/>
    </xf>
    <xf numFmtId="0" fontId="36" fillId="34" borderId="10" xfId="0" applyFont="1" applyFill="1" applyBorder="1" applyAlignment="1">
      <alignment horizontal="center" vertical="center" textRotation="255"/>
    </xf>
    <xf numFmtId="0" fontId="36" fillId="34" borderId="12" xfId="0" applyFont="1" applyFill="1" applyBorder="1" applyAlignment="1">
      <alignment horizontal="center" vertical="center" textRotation="255"/>
    </xf>
    <xf numFmtId="0" fontId="36" fillId="0" borderId="3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43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36" fillId="0" borderId="8" xfId="0" applyFont="1" applyBorder="1" applyAlignment="1">
      <alignment horizontal="center"/>
    </xf>
    <xf numFmtId="0" fontId="38" fillId="0" borderId="0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40" fillId="0" borderId="6" xfId="1" applyFont="1" applyBorder="1" applyAlignment="1">
      <alignment horizontal="center" vertical="center" wrapText="1"/>
    </xf>
    <xf numFmtId="0" fontId="40" fillId="0" borderId="7" xfId="1" applyFont="1" applyBorder="1" applyAlignment="1">
      <alignment horizontal="center" vertical="center" wrapText="1"/>
    </xf>
    <xf numFmtId="0" fontId="40" fillId="0" borderId="8" xfId="1" applyFont="1" applyBorder="1" applyAlignment="1">
      <alignment horizontal="center" vertical="center" wrapText="1"/>
    </xf>
    <xf numFmtId="0" fontId="36" fillId="0" borderId="10" xfId="1" applyFont="1" applyBorder="1" applyAlignment="1">
      <alignment horizontal="center" vertical="center" wrapText="1"/>
    </xf>
    <xf numFmtId="0" fontId="36" fillId="0" borderId="12" xfId="1" applyFont="1" applyBorder="1" applyAlignment="1">
      <alignment horizontal="center" vertical="center" wrapText="1"/>
    </xf>
    <xf numFmtId="0" fontId="36" fillId="0" borderId="9" xfId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41" fillId="0" borderId="36" xfId="0" applyFont="1" applyBorder="1" applyAlignment="1">
      <alignment horizontal="center" vertical="center"/>
    </xf>
    <xf numFmtId="0" fontId="41" fillId="0" borderId="37" xfId="0" applyFont="1" applyBorder="1" applyAlignment="1">
      <alignment horizontal="center" vertical="center"/>
    </xf>
    <xf numFmtId="0" fontId="41" fillId="0" borderId="38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10" xfId="1" applyFont="1" applyBorder="1" applyAlignment="1">
      <alignment horizontal="center" vertical="center" wrapText="1"/>
    </xf>
    <xf numFmtId="0" fontId="32" fillId="0" borderId="11" xfId="1" applyFont="1" applyBorder="1" applyAlignment="1">
      <alignment horizontal="center" vertical="center" wrapText="1"/>
    </xf>
    <xf numFmtId="0" fontId="32" fillId="0" borderId="12" xfId="1" applyFont="1" applyBorder="1" applyAlignment="1">
      <alignment horizontal="center" vertical="center" wrapText="1"/>
    </xf>
    <xf numFmtId="0" fontId="32" fillId="0" borderId="13" xfId="1" applyFont="1" applyBorder="1" applyAlignment="1">
      <alignment horizontal="center" vertical="center" wrapText="1"/>
    </xf>
    <xf numFmtId="0" fontId="32" fillId="0" borderId="9" xfId="1" applyFont="1" applyBorder="1" applyAlignment="1">
      <alignment horizontal="center" vertical="center" wrapText="1"/>
    </xf>
    <xf numFmtId="0" fontId="32" fillId="0" borderId="39" xfId="1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 wrapText="1"/>
    </xf>
    <xf numFmtId="0" fontId="36" fillId="0" borderId="33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/>
    </xf>
    <xf numFmtId="0" fontId="38" fillId="0" borderId="6" xfId="0" applyFont="1" applyBorder="1" applyAlignment="1">
      <alignment horizontal="center"/>
    </xf>
    <xf numFmtId="0" fontId="38" fillId="0" borderId="7" xfId="0" applyFont="1" applyBorder="1" applyAlignment="1">
      <alignment horizontal="center"/>
    </xf>
    <xf numFmtId="0" fontId="40" fillId="0" borderId="10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10" fontId="34" fillId="0" borderId="1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42" fillId="0" borderId="10" xfId="0" applyFont="1" applyBorder="1" applyAlignment="1">
      <alignment horizontal="center" vertical="center" textRotation="255"/>
    </xf>
    <xf numFmtId="0" fontId="42" fillId="0" borderId="12" xfId="0" applyFont="1" applyBorder="1" applyAlignment="1">
      <alignment horizontal="center" vertical="center" textRotation="255"/>
    </xf>
    <xf numFmtId="0" fontId="32" fillId="0" borderId="1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textRotation="255"/>
    </xf>
    <xf numFmtId="0" fontId="32" fillId="0" borderId="6" xfId="0" applyFont="1" applyBorder="1" applyAlignment="1">
      <alignment horizontal="center" vertical="center" textRotation="255"/>
    </xf>
    <xf numFmtId="0" fontId="42" fillId="34" borderId="10" xfId="0" applyFont="1" applyFill="1" applyBorder="1" applyAlignment="1">
      <alignment horizontal="center" vertical="center" textRotation="255"/>
    </xf>
    <xf numFmtId="0" fontId="42" fillId="34" borderId="12" xfId="0" applyFont="1" applyFill="1" applyBorder="1" applyAlignment="1">
      <alignment horizontal="center" vertical="center" textRotation="255"/>
    </xf>
    <xf numFmtId="0" fontId="32" fillId="0" borderId="1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/>
    </xf>
    <xf numFmtId="0" fontId="32" fillId="0" borderId="28" xfId="0" applyFont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 textRotation="255" wrapText="1"/>
    </xf>
    <xf numFmtId="0" fontId="32" fillId="0" borderId="8" xfId="0" applyFont="1" applyBorder="1" applyAlignment="1">
      <alignment horizontal="center" vertical="center" textRotation="255" wrapText="1"/>
    </xf>
    <xf numFmtId="0" fontId="36" fillId="0" borderId="0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73" fillId="0" borderId="2" xfId="0" applyFont="1" applyBorder="1" applyAlignment="1">
      <alignment horizontal="center" vertical="center"/>
    </xf>
    <xf numFmtId="0" fontId="73" fillId="0" borderId="4" xfId="0" applyFont="1" applyBorder="1" applyAlignment="1">
      <alignment horizontal="center" vertical="center"/>
    </xf>
    <xf numFmtId="0" fontId="73" fillId="0" borderId="3" xfId="0" applyFont="1" applyBorder="1" applyAlignment="1">
      <alignment horizontal="center" vertical="center"/>
    </xf>
    <xf numFmtId="0" fontId="40" fillId="0" borderId="2" xfId="1" applyFont="1" applyBorder="1" applyAlignment="1">
      <alignment horizontal="center" vertical="center" wrapText="1"/>
    </xf>
    <xf numFmtId="0" fontId="40" fillId="0" borderId="4" xfId="1" applyFont="1" applyBorder="1" applyAlignment="1">
      <alignment horizontal="center" vertical="center" wrapText="1"/>
    </xf>
    <xf numFmtId="0" fontId="40" fillId="0" borderId="3" xfId="1" applyFont="1" applyBorder="1" applyAlignment="1">
      <alignment horizontal="center" vertical="center" wrapText="1"/>
    </xf>
    <xf numFmtId="0" fontId="35" fillId="34" borderId="1" xfId="0" applyFont="1" applyFill="1" applyBorder="1" applyAlignment="1">
      <alignment horizontal="center" vertical="center" wrapText="1"/>
    </xf>
    <xf numFmtId="10" fontId="35" fillId="34" borderId="2" xfId="0" applyNumberFormat="1" applyFont="1" applyFill="1" applyBorder="1" applyAlignment="1">
      <alignment horizontal="center" vertical="center"/>
    </xf>
    <xf numFmtId="10" fontId="35" fillId="34" borderId="3" xfId="0" applyNumberFormat="1" applyFont="1" applyFill="1" applyBorder="1" applyAlignment="1">
      <alignment horizontal="center" vertical="center"/>
    </xf>
    <xf numFmtId="10" fontId="35" fillId="34" borderId="1" xfId="0" applyNumberFormat="1" applyFont="1" applyFill="1" applyBorder="1" applyAlignment="1">
      <alignment horizontal="center" vertical="center"/>
    </xf>
    <xf numFmtId="0" fontId="73" fillId="0" borderId="2" xfId="0" applyFont="1" applyBorder="1" applyAlignment="1">
      <alignment horizontal="center" vertical="center" wrapText="1"/>
    </xf>
    <xf numFmtId="0" fontId="73" fillId="0" borderId="3" xfId="0" applyFont="1" applyBorder="1" applyAlignment="1">
      <alignment horizontal="center" vertical="center" wrapText="1"/>
    </xf>
    <xf numFmtId="0" fontId="73" fillId="34" borderId="2" xfId="0" applyFont="1" applyFill="1" applyBorder="1" applyAlignment="1">
      <alignment horizontal="center" vertical="center"/>
    </xf>
    <xf numFmtId="0" fontId="73" fillId="34" borderId="3" xfId="0" applyFont="1" applyFill="1" applyBorder="1" applyAlignment="1">
      <alignment horizontal="center" vertical="center"/>
    </xf>
    <xf numFmtId="0" fontId="73" fillId="34" borderId="1" xfId="0" applyFont="1" applyFill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73" fillId="0" borderId="10" xfId="0" applyFont="1" applyBorder="1" applyAlignment="1">
      <alignment horizontal="center" vertical="center"/>
    </xf>
    <xf numFmtId="0" fontId="73" fillId="0" borderId="14" xfId="0" applyFont="1" applyBorder="1" applyAlignment="1">
      <alignment horizontal="center" vertical="center"/>
    </xf>
    <xf numFmtId="0" fontId="73" fillId="0" borderId="11" xfId="0" applyFont="1" applyBorder="1" applyAlignment="1">
      <alignment horizontal="center" vertical="center"/>
    </xf>
    <xf numFmtId="0" fontId="73" fillId="0" borderId="12" xfId="0" applyFont="1" applyBorder="1" applyAlignment="1">
      <alignment horizontal="center" vertical="center"/>
    </xf>
    <xf numFmtId="0" fontId="73" fillId="0" borderId="0" xfId="0" applyFont="1" applyBorder="1" applyAlignment="1">
      <alignment horizontal="center" vertical="center"/>
    </xf>
    <xf numFmtId="0" fontId="73" fillId="0" borderId="13" xfId="0" applyFont="1" applyBorder="1" applyAlignment="1">
      <alignment horizontal="center" vertical="center"/>
    </xf>
    <xf numFmtId="0" fontId="73" fillId="0" borderId="9" xfId="0" applyFont="1" applyBorder="1" applyAlignment="1">
      <alignment horizontal="center" vertical="center"/>
    </xf>
    <xf numFmtId="0" fontId="73" fillId="0" borderId="5" xfId="0" applyFont="1" applyBorder="1" applyAlignment="1">
      <alignment horizontal="center" vertical="center"/>
    </xf>
    <xf numFmtId="0" fontId="73" fillId="0" borderId="39" xfId="0" applyFont="1" applyBorder="1" applyAlignment="1">
      <alignment horizontal="center" vertical="center"/>
    </xf>
    <xf numFmtId="10" fontId="35" fillId="0" borderId="10" xfId="0" applyNumberFormat="1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39" xfId="0" applyFont="1" applyBorder="1" applyAlignment="1">
      <alignment horizontal="center" vertical="center"/>
    </xf>
    <xf numFmtId="0" fontId="73" fillId="0" borderId="2" xfId="0" applyFont="1" applyBorder="1" applyAlignment="1">
      <alignment horizontal="center"/>
    </xf>
    <xf numFmtId="0" fontId="73" fillId="0" borderId="4" xfId="0" applyFont="1" applyBorder="1" applyAlignment="1">
      <alignment horizontal="center"/>
    </xf>
    <xf numFmtId="0" fontId="73" fillId="0" borderId="3" xfId="0" applyFont="1" applyBorder="1" applyAlignment="1">
      <alignment horizontal="center"/>
    </xf>
    <xf numFmtId="0" fontId="35" fillId="0" borderId="8" xfId="0" applyFont="1" applyBorder="1" applyAlignment="1">
      <alignment horizontal="center"/>
    </xf>
    <xf numFmtId="0" fontId="73" fillId="0" borderId="9" xfId="0" applyFont="1" applyBorder="1" applyAlignment="1">
      <alignment horizontal="center"/>
    </xf>
    <xf numFmtId="0" fontId="73" fillId="0" borderId="39" xfId="0" applyFont="1" applyBorder="1" applyAlignment="1">
      <alignment horizontal="center"/>
    </xf>
    <xf numFmtId="0" fontId="35" fillId="0" borderId="4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justify" wrapText="1"/>
    </xf>
    <xf numFmtId="0" fontId="35" fillId="0" borderId="8" xfId="0" applyFont="1" applyBorder="1" applyAlignment="1">
      <alignment horizontal="center" vertical="justify" wrapText="1"/>
    </xf>
    <xf numFmtId="0" fontId="62" fillId="0" borderId="5" xfId="0" applyFont="1" applyBorder="1" applyAlignment="1">
      <alignment horizontal="center" vertical="center"/>
    </xf>
    <xf numFmtId="0" fontId="75" fillId="0" borderId="10" xfId="0" applyFont="1" applyBorder="1" applyAlignment="1">
      <alignment horizontal="center" vertical="center"/>
    </xf>
    <xf numFmtId="0" fontId="75" fillId="0" borderId="14" xfId="0" applyFont="1" applyBorder="1" applyAlignment="1">
      <alignment horizontal="center" vertical="center"/>
    </xf>
    <xf numFmtId="0" fontId="75" fillId="0" borderId="11" xfId="0" applyFont="1" applyBorder="1" applyAlignment="1">
      <alignment horizontal="center" vertical="center"/>
    </xf>
    <xf numFmtId="0" fontId="75" fillId="0" borderId="9" xfId="0" applyFont="1" applyBorder="1" applyAlignment="1">
      <alignment horizontal="center" vertical="center"/>
    </xf>
    <xf numFmtId="0" fontId="75" fillId="0" borderId="5" xfId="0" applyFont="1" applyBorder="1" applyAlignment="1">
      <alignment horizontal="center" vertical="center"/>
    </xf>
    <xf numFmtId="0" fontId="75" fillId="0" borderId="39" xfId="0" applyFont="1" applyBorder="1" applyAlignment="1">
      <alignment horizontal="center" vertical="center"/>
    </xf>
    <xf numFmtId="0" fontId="34" fillId="0" borderId="6" xfId="1" applyFont="1" applyBorder="1" applyAlignment="1">
      <alignment horizontal="center" vertical="center" wrapText="1"/>
    </xf>
    <xf numFmtId="0" fontId="34" fillId="0" borderId="7" xfId="1" applyFont="1" applyBorder="1" applyAlignment="1">
      <alignment horizontal="center" vertical="center" wrapText="1"/>
    </xf>
    <xf numFmtId="0" fontId="34" fillId="0" borderId="8" xfId="1" applyFont="1" applyBorder="1" applyAlignment="1">
      <alignment horizontal="center" vertical="center" wrapText="1"/>
    </xf>
    <xf numFmtId="0" fontId="34" fillId="0" borderId="2" xfId="1" applyFont="1" applyBorder="1" applyAlignment="1">
      <alignment horizontal="center" vertical="center" wrapText="1"/>
    </xf>
    <xf numFmtId="0" fontId="34" fillId="0" borderId="4" xfId="1" applyFont="1" applyBorder="1" applyAlignment="1">
      <alignment horizontal="center" vertical="center" wrapText="1"/>
    </xf>
    <xf numFmtId="0" fontId="52" fillId="0" borderId="6" xfId="0" applyFont="1" applyBorder="1" applyAlignment="1">
      <alignment horizontal="center" vertical="center"/>
    </xf>
    <xf numFmtId="0" fontId="52" fillId="0" borderId="8" xfId="0" applyFont="1" applyBorder="1" applyAlignment="1">
      <alignment horizontal="center" vertical="center"/>
    </xf>
    <xf numFmtId="164" fontId="34" fillId="2" borderId="1" xfId="0" applyNumberFormat="1" applyFont="1" applyFill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</cellXfs>
  <cellStyles count="78">
    <cellStyle name="20% - Accent1" xfId="42" builtinId="30" customBuiltin="1"/>
    <cellStyle name="20% - Accent2" xfId="46" builtinId="34" customBuiltin="1"/>
    <cellStyle name="20% - Accent3" xfId="50" builtinId="38" customBuiltin="1"/>
    <cellStyle name="20% - Accent4" xfId="54" builtinId="42" customBuiltin="1"/>
    <cellStyle name="20% - Accent5" xfId="58" builtinId="46" customBuiltin="1"/>
    <cellStyle name="20% - Accent6" xfId="62" builtinId="50" customBuiltin="1"/>
    <cellStyle name="40% - Accent1" xfId="43" builtinId="31" customBuiltin="1"/>
    <cellStyle name="40% - Accent2" xfId="47" builtinId="35" customBuiltin="1"/>
    <cellStyle name="40% - Accent3" xfId="51" builtinId="39" customBuiltin="1"/>
    <cellStyle name="40% - Accent4" xfId="55" builtinId="43" customBuiltin="1"/>
    <cellStyle name="40% - Accent5" xfId="59" builtinId="47" customBuiltin="1"/>
    <cellStyle name="40% - Accent6" xfId="63" builtinId="51" customBuiltin="1"/>
    <cellStyle name="60% - Accent1" xfId="44" builtinId="32" customBuiltin="1"/>
    <cellStyle name="60% - Accent2" xfId="48" builtinId="36" customBuiltin="1"/>
    <cellStyle name="60% - Accent3" xfId="52" builtinId="40" customBuiltin="1"/>
    <cellStyle name="60% - Accent4" xfId="56" builtinId="44" customBuiltin="1"/>
    <cellStyle name="60% - Accent5" xfId="60" builtinId="48" customBuiltin="1"/>
    <cellStyle name="60% - Accent6" xfId="64" builtinId="52" customBuiltin="1"/>
    <cellStyle name="Accent1" xfId="41" builtinId="29" customBuiltin="1"/>
    <cellStyle name="Accent2" xfId="45" builtinId="33" customBuiltin="1"/>
    <cellStyle name="Accent3" xfId="49" builtinId="37" customBuiltin="1"/>
    <cellStyle name="Accent4" xfId="53" builtinId="41" customBuiltin="1"/>
    <cellStyle name="Accent5" xfId="57" builtinId="45" customBuiltin="1"/>
    <cellStyle name="Accent6" xfId="61" builtinId="49" customBuiltin="1"/>
    <cellStyle name="Bad" xfId="30" builtinId="27" customBuiltin="1"/>
    <cellStyle name="Calculation" xfId="34" builtinId="22" customBuiltin="1"/>
    <cellStyle name="Check Cell" xfId="36" builtinId="23" customBuiltin="1"/>
    <cellStyle name="Explanatory Text" xfId="39" builtinId="53" customBuiltin="1"/>
    <cellStyle name="Good" xfId="29" builtinId="26" customBuiltin="1"/>
    <cellStyle name="Heading 1" xfId="25" builtinId="16" customBuiltin="1"/>
    <cellStyle name="Heading 2" xfId="26" builtinId="17" customBuiltin="1"/>
    <cellStyle name="Heading 3" xfId="27" builtinId="18" customBuiltin="1"/>
    <cellStyle name="Heading 4" xfId="28" builtinId="19" customBuiltin="1"/>
    <cellStyle name="Hyperlink" xfId="15" builtinId="8"/>
    <cellStyle name="Hyperlink 2" xfId="77"/>
    <cellStyle name="Input" xfId="32" builtinId="20" customBuiltin="1"/>
    <cellStyle name="Linked Cell" xfId="35" builtinId="24" customBuiltin="1"/>
    <cellStyle name="Neutral" xfId="31" builtinId="28" customBuiltin="1"/>
    <cellStyle name="Normal" xfId="0" builtinId="0"/>
    <cellStyle name="Normal 2" xfId="1"/>
    <cellStyle name="Normal 2 2" xfId="2"/>
    <cellStyle name="Normal 2 2 2" xfId="17"/>
    <cellStyle name="Normal 2 2 3" xfId="66"/>
    <cellStyle name="Normal 2 2 4" xfId="67"/>
    <cellStyle name="Normal 2 2 5" xfId="65"/>
    <cellStyle name="Normal 2 3" xfId="8"/>
    <cellStyle name="Normal 2 3 2" xfId="68"/>
    <cellStyle name="Normal 2 4" xfId="9"/>
    <cellStyle name="Normal 2 4 2" xfId="69"/>
    <cellStyle name="Normal 3" xfId="3"/>
    <cellStyle name="Normal 3 2" xfId="70"/>
    <cellStyle name="Normal 4" xfId="4"/>
    <cellStyle name="Normal 4 2" xfId="72"/>
    <cellStyle name="Normal 4 3" xfId="73"/>
    <cellStyle name="Normal 4 4" xfId="74"/>
    <cellStyle name="Normal 4 5" xfId="71"/>
    <cellStyle name="Normal 5" xfId="5"/>
    <cellStyle name="Normal 5 2" xfId="11"/>
    <cellStyle name="Normal 5 2 2" xfId="18"/>
    <cellStyle name="Normal 5 3" xfId="13"/>
    <cellStyle name="Normal 5 3 2" xfId="19"/>
    <cellStyle name="Normal 5 4" xfId="75"/>
    <cellStyle name="Normal 6" xfId="6"/>
    <cellStyle name="Normal 6 2" xfId="12"/>
    <cellStyle name="Normal 6 2 2" xfId="20"/>
    <cellStyle name="Normal 6 3" xfId="14"/>
    <cellStyle name="Normal 6 3 2" xfId="21"/>
    <cellStyle name="Normal 6 4" xfId="76"/>
    <cellStyle name="Normal 7" xfId="7"/>
    <cellStyle name="Normal 7 2" xfId="22"/>
    <cellStyle name="Normal 8" xfId="10"/>
    <cellStyle name="Normal 8 2" xfId="23"/>
    <cellStyle name="Normal 9" xfId="16"/>
    <cellStyle name="Note" xfId="38" builtinId="10" customBuiltin="1"/>
    <cellStyle name="Output" xfId="33" builtinId="21" customBuiltin="1"/>
    <cellStyle name="Title" xfId="24" builtinId="15" customBuiltin="1"/>
    <cellStyle name="Total" xfId="40" builtinId="25" customBuiltin="1"/>
    <cellStyle name="Warning Text" xfId="37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37@" TargetMode="External"/><Relationship Id="rId13" Type="http://schemas.openxmlformats.org/officeDocument/2006/relationships/hyperlink" Target="mailto:16@" TargetMode="External"/><Relationship Id="rId18" Type="http://schemas.openxmlformats.org/officeDocument/2006/relationships/hyperlink" Target="mailto:33@" TargetMode="External"/><Relationship Id="rId3" Type="http://schemas.openxmlformats.org/officeDocument/2006/relationships/hyperlink" Target="mailto:14@" TargetMode="External"/><Relationship Id="rId21" Type="http://schemas.openxmlformats.org/officeDocument/2006/relationships/printerSettings" Target="../printerSettings/printerSettings2.bin"/><Relationship Id="rId7" Type="http://schemas.openxmlformats.org/officeDocument/2006/relationships/hyperlink" Target="mailto:8@" TargetMode="External"/><Relationship Id="rId12" Type="http://schemas.openxmlformats.org/officeDocument/2006/relationships/hyperlink" Target="mailto:33@" TargetMode="External"/><Relationship Id="rId17" Type="http://schemas.openxmlformats.org/officeDocument/2006/relationships/hyperlink" Target="mailto:15@" TargetMode="External"/><Relationship Id="rId2" Type="http://schemas.openxmlformats.org/officeDocument/2006/relationships/hyperlink" Target="mailto:37@" TargetMode="External"/><Relationship Id="rId16" Type="http://schemas.openxmlformats.org/officeDocument/2006/relationships/hyperlink" Target="mailto:37@" TargetMode="External"/><Relationship Id="rId20" Type="http://schemas.openxmlformats.org/officeDocument/2006/relationships/hyperlink" Target="mailto:30@" TargetMode="External"/><Relationship Id="rId1" Type="http://schemas.openxmlformats.org/officeDocument/2006/relationships/hyperlink" Target="mailto:14@" TargetMode="External"/><Relationship Id="rId6" Type="http://schemas.openxmlformats.org/officeDocument/2006/relationships/hyperlink" Target="mailto:35@" TargetMode="External"/><Relationship Id="rId11" Type="http://schemas.openxmlformats.org/officeDocument/2006/relationships/hyperlink" Target="mailto:12@" TargetMode="External"/><Relationship Id="rId5" Type="http://schemas.openxmlformats.org/officeDocument/2006/relationships/hyperlink" Target="mailto:8@" TargetMode="External"/><Relationship Id="rId15" Type="http://schemas.openxmlformats.org/officeDocument/2006/relationships/hyperlink" Target="mailto:16@" TargetMode="External"/><Relationship Id="rId10" Type="http://schemas.openxmlformats.org/officeDocument/2006/relationships/hyperlink" Target="mailto:34@" TargetMode="External"/><Relationship Id="rId19" Type="http://schemas.openxmlformats.org/officeDocument/2006/relationships/hyperlink" Target="mailto:7@" TargetMode="External"/><Relationship Id="rId4" Type="http://schemas.openxmlformats.org/officeDocument/2006/relationships/hyperlink" Target="mailto:37@" TargetMode="External"/><Relationship Id="rId9" Type="http://schemas.openxmlformats.org/officeDocument/2006/relationships/hyperlink" Target="mailto:11@" TargetMode="External"/><Relationship Id="rId14" Type="http://schemas.openxmlformats.org/officeDocument/2006/relationships/hyperlink" Target="mailto:37@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20@" TargetMode="External"/><Relationship Id="rId13" Type="http://schemas.openxmlformats.org/officeDocument/2006/relationships/hyperlink" Target="mailto:18@" TargetMode="External"/><Relationship Id="rId18" Type="http://schemas.openxmlformats.org/officeDocument/2006/relationships/hyperlink" Target="mailto:36@" TargetMode="External"/><Relationship Id="rId26" Type="http://schemas.openxmlformats.org/officeDocument/2006/relationships/hyperlink" Target="mailto:30@" TargetMode="External"/><Relationship Id="rId3" Type="http://schemas.openxmlformats.org/officeDocument/2006/relationships/hyperlink" Target="mailto:16@" TargetMode="External"/><Relationship Id="rId21" Type="http://schemas.openxmlformats.org/officeDocument/2006/relationships/hyperlink" Target="mailto:10@" TargetMode="External"/><Relationship Id="rId34" Type="http://schemas.openxmlformats.org/officeDocument/2006/relationships/hyperlink" Target="mailto:36@" TargetMode="External"/><Relationship Id="rId7" Type="http://schemas.openxmlformats.org/officeDocument/2006/relationships/hyperlink" Target="mailto:34@" TargetMode="External"/><Relationship Id="rId12" Type="http://schemas.openxmlformats.org/officeDocument/2006/relationships/hyperlink" Target="mailto:36@" TargetMode="External"/><Relationship Id="rId17" Type="http://schemas.openxmlformats.org/officeDocument/2006/relationships/hyperlink" Target="mailto:18@" TargetMode="External"/><Relationship Id="rId25" Type="http://schemas.openxmlformats.org/officeDocument/2006/relationships/hyperlink" Target="mailto:13@" TargetMode="External"/><Relationship Id="rId33" Type="http://schemas.openxmlformats.org/officeDocument/2006/relationships/hyperlink" Target="mailto:22@" TargetMode="External"/><Relationship Id="rId2" Type="http://schemas.openxmlformats.org/officeDocument/2006/relationships/hyperlink" Target="mailto:15@" TargetMode="External"/><Relationship Id="rId16" Type="http://schemas.openxmlformats.org/officeDocument/2006/relationships/hyperlink" Target="mailto:34@" TargetMode="External"/><Relationship Id="rId20" Type="http://schemas.openxmlformats.org/officeDocument/2006/relationships/hyperlink" Target="mailto:34@" TargetMode="External"/><Relationship Id="rId29" Type="http://schemas.openxmlformats.org/officeDocument/2006/relationships/hyperlink" Target="mailto:7@" TargetMode="External"/><Relationship Id="rId1" Type="http://schemas.openxmlformats.org/officeDocument/2006/relationships/hyperlink" Target="mailto:30@" TargetMode="External"/><Relationship Id="rId6" Type="http://schemas.openxmlformats.org/officeDocument/2006/relationships/hyperlink" Target="mailto:31@" TargetMode="External"/><Relationship Id="rId11" Type="http://schemas.openxmlformats.org/officeDocument/2006/relationships/hyperlink" Target="mailto:18@" TargetMode="External"/><Relationship Id="rId24" Type="http://schemas.openxmlformats.org/officeDocument/2006/relationships/hyperlink" Target="mailto:37@" TargetMode="External"/><Relationship Id="rId32" Type="http://schemas.openxmlformats.org/officeDocument/2006/relationships/hyperlink" Target="mailto:37@" TargetMode="External"/><Relationship Id="rId37" Type="http://schemas.openxmlformats.org/officeDocument/2006/relationships/printerSettings" Target="../printerSettings/printerSettings3.bin"/><Relationship Id="rId5" Type="http://schemas.openxmlformats.org/officeDocument/2006/relationships/hyperlink" Target="mailto:8@" TargetMode="External"/><Relationship Id="rId15" Type="http://schemas.openxmlformats.org/officeDocument/2006/relationships/hyperlink" Target="mailto:12@" TargetMode="External"/><Relationship Id="rId23" Type="http://schemas.openxmlformats.org/officeDocument/2006/relationships/hyperlink" Target="mailto:20@" TargetMode="External"/><Relationship Id="rId28" Type="http://schemas.openxmlformats.org/officeDocument/2006/relationships/hyperlink" Target="mailto:35@" TargetMode="External"/><Relationship Id="rId36" Type="http://schemas.openxmlformats.org/officeDocument/2006/relationships/hyperlink" Target="mailto:35@" TargetMode="External"/><Relationship Id="rId10" Type="http://schemas.openxmlformats.org/officeDocument/2006/relationships/hyperlink" Target="mailto:34@" TargetMode="External"/><Relationship Id="rId19" Type="http://schemas.openxmlformats.org/officeDocument/2006/relationships/hyperlink" Target="mailto:11@" TargetMode="External"/><Relationship Id="rId31" Type="http://schemas.openxmlformats.org/officeDocument/2006/relationships/hyperlink" Target="mailto:24@" TargetMode="External"/><Relationship Id="rId4" Type="http://schemas.openxmlformats.org/officeDocument/2006/relationships/hyperlink" Target="mailto:36@" TargetMode="External"/><Relationship Id="rId9" Type="http://schemas.openxmlformats.org/officeDocument/2006/relationships/hyperlink" Target="mailto:10@" TargetMode="External"/><Relationship Id="rId14" Type="http://schemas.openxmlformats.org/officeDocument/2006/relationships/hyperlink" Target="mailto:34@" TargetMode="External"/><Relationship Id="rId22" Type="http://schemas.openxmlformats.org/officeDocument/2006/relationships/hyperlink" Target="mailto:33@" TargetMode="External"/><Relationship Id="rId27" Type="http://schemas.openxmlformats.org/officeDocument/2006/relationships/hyperlink" Target="mailto:17@" TargetMode="External"/><Relationship Id="rId30" Type="http://schemas.openxmlformats.org/officeDocument/2006/relationships/hyperlink" Target="mailto:31@" TargetMode="External"/><Relationship Id="rId35" Type="http://schemas.openxmlformats.org/officeDocument/2006/relationships/hyperlink" Target="mailto:12@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20@" TargetMode="External"/><Relationship Id="rId13" Type="http://schemas.openxmlformats.org/officeDocument/2006/relationships/hyperlink" Target="mailto:18@" TargetMode="External"/><Relationship Id="rId18" Type="http://schemas.openxmlformats.org/officeDocument/2006/relationships/hyperlink" Target="mailto:36@" TargetMode="External"/><Relationship Id="rId26" Type="http://schemas.openxmlformats.org/officeDocument/2006/relationships/hyperlink" Target="mailto:30@" TargetMode="External"/><Relationship Id="rId3" Type="http://schemas.openxmlformats.org/officeDocument/2006/relationships/hyperlink" Target="mailto:16@" TargetMode="External"/><Relationship Id="rId21" Type="http://schemas.openxmlformats.org/officeDocument/2006/relationships/hyperlink" Target="mailto:10@" TargetMode="External"/><Relationship Id="rId34" Type="http://schemas.openxmlformats.org/officeDocument/2006/relationships/hyperlink" Target="mailto:36@" TargetMode="External"/><Relationship Id="rId7" Type="http://schemas.openxmlformats.org/officeDocument/2006/relationships/hyperlink" Target="mailto:34@" TargetMode="External"/><Relationship Id="rId12" Type="http://schemas.openxmlformats.org/officeDocument/2006/relationships/hyperlink" Target="mailto:36@" TargetMode="External"/><Relationship Id="rId17" Type="http://schemas.openxmlformats.org/officeDocument/2006/relationships/hyperlink" Target="mailto:18@" TargetMode="External"/><Relationship Id="rId25" Type="http://schemas.openxmlformats.org/officeDocument/2006/relationships/hyperlink" Target="mailto:13@" TargetMode="External"/><Relationship Id="rId33" Type="http://schemas.openxmlformats.org/officeDocument/2006/relationships/hyperlink" Target="mailto:22@" TargetMode="External"/><Relationship Id="rId2" Type="http://schemas.openxmlformats.org/officeDocument/2006/relationships/hyperlink" Target="mailto:15@" TargetMode="External"/><Relationship Id="rId16" Type="http://schemas.openxmlformats.org/officeDocument/2006/relationships/hyperlink" Target="mailto:34@" TargetMode="External"/><Relationship Id="rId20" Type="http://schemas.openxmlformats.org/officeDocument/2006/relationships/hyperlink" Target="mailto:34@" TargetMode="External"/><Relationship Id="rId29" Type="http://schemas.openxmlformats.org/officeDocument/2006/relationships/hyperlink" Target="mailto:7@" TargetMode="External"/><Relationship Id="rId1" Type="http://schemas.openxmlformats.org/officeDocument/2006/relationships/hyperlink" Target="mailto:30@" TargetMode="External"/><Relationship Id="rId6" Type="http://schemas.openxmlformats.org/officeDocument/2006/relationships/hyperlink" Target="mailto:31@" TargetMode="External"/><Relationship Id="rId11" Type="http://schemas.openxmlformats.org/officeDocument/2006/relationships/hyperlink" Target="mailto:18@" TargetMode="External"/><Relationship Id="rId24" Type="http://schemas.openxmlformats.org/officeDocument/2006/relationships/hyperlink" Target="mailto:37@" TargetMode="External"/><Relationship Id="rId32" Type="http://schemas.openxmlformats.org/officeDocument/2006/relationships/hyperlink" Target="mailto:37@" TargetMode="External"/><Relationship Id="rId37" Type="http://schemas.openxmlformats.org/officeDocument/2006/relationships/printerSettings" Target="../printerSettings/printerSettings4.bin"/><Relationship Id="rId5" Type="http://schemas.openxmlformats.org/officeDocument/2006/relationships/hyperlink" Target="mailto:8@" TargetMode="External"/><Relationship Id="rId15" Type="http://schemas.openxmlformats.org/officeDocument/2006/relationships/hyperlink" Target="mailto:12@" TargetMode="External"/><Relationship Id="rId23" Type="http://schemas.openxmlformats.org/officeDocument/2006/relationships/hyperlink" Target="mailto:20@" TargetMode="External"/><Relationship Id="rId28" Type="http://schemas.openxmlformats.org/officeDocument/2006/relationships/hyperlink" Target="mailto:35@" TargetMode="External"/><Relationship Id="rId36" Type="http://schemas.openxmlformats.org/officeDocument/2006/relationships/hyperlink" Target="mailto:35@" TargetMode="External"/><Relationship Id="rId10" Type="http://schemas.openxmlformats.org/officeDocument/2006/relationships/hyperlink" Target="mailto:34@" TargetMode="External"/><Relationship Id="rId19" Type="http://schemas.openxmlformats.org/officeDocument/2006/relationships/hyperlink" Target="mailto:11@" TargetMode="External"/><Relationship Id="rId31" Type="http://schemas.openxmlformats.org/officeDocument/2006/relationships/hyperlink" Target="mailto:24@" TargetMode="External"/><Relationship Id="rId4" Type="http://schemas.openxmlformats.org/officeDocument/2006/relationships/hyperlink" Target="mailto:36@" TargetMode="External"/><Relationship Id="rId9" Type="http://schemas.openxmlformats.org/officeDocument/2006/relationships/hyperlink" Target="mailto:10@" TargetMode="External"/><Relationship Id="rId14" Type="http://schemas.openxmlformats.org/officeDocument/2006/relationships/hyperlink" Target="mailto:34@" TargetMode="External"/><Relationship Id="rId22" Type="http://schemas.openxmlformats.org/officeDocument/2006/relationships/hyperlink" Target="mailto:33@" TargetMode="External"/><Relationship Id="rId27" Type="http://schemas.openxmlformats.org/officeDocument/2006/relationships/hyperlink" Target="mailto:17@" TargetMode="External"/><Relationship Id="rId30" Type="http://schemas.openxmlformats.org/officeDocument/2006/relationships/hyperlink" Target="mailto:31@" TargetMode="External"/><Relationship Id="rId35" Type="http://schemas.openxmlformats.org/officeDocument/2006/relationships/hyperlink" Target="mailto:12@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47@" TargetMode="External"/><Relationship Id="rId13" Type="http://schemas.openxmlformats.org/officeDocument/2006/relationships/printerSettings" Target="../printerSettings/printerSettings5.bin"/><Relationship Id="rId3" Type="http://schemas.openxmlformats.org/officeDocument/2006/relationships/hyperlink" Target="mailto:23@" TargetMode="External"/><Relationship Id="rId7" Type="http://schemas.openxmlformats.org/officeDocument/2006/relationships/hyperlink" Target="mailto:21@" TargetMode="External"/><Relationship Id="rId12" Type="http://schemas.openxmlformats.org/officeDocument/2006/relationships/hyperlink" Target="mailto:48@" TargetMode="External"/><Relationship Id="rId2" Type="http://schemas.openxmlformats.org/officeDocument/2006/relationships/hyperlink" Target="mailto:50@" TargetMode="External"/><Relationship Id="rId1" Type="http://schemas.openxmlformats.org/officeDocument/2006/relationships/hyperlink" Target="mailto:23@" TargetMode="External"/><Relationship Id="rId6" Type="http://schemas.openxmlformats.org/officeDocument/2006/relationships/hyperlink" Target="mailto:52@" TargetMode="External"/><Relationship Id="rId11" Type="http://schemas.openxmlformats.org/officeDocument/2006/relationships/hyperlink" Target="mailto:23@" TargetMode="External"/><Relationship Id="rId5" Type="http://schemas.openxmlformats.org/officeDocument/2006/relationships/hyperlink" Target="mailto:25@" TargetMode="External"/><Relationship Id="rId10" Type="http://schemas.openxmlformats.org/officeDocument/2006/relationships/hyperlink" Target="mailto:43@" TargetMode="External"/><Relationship Id="rId4" Type="http://schemas.openxmlformats.org/officeDocument/2006/relationships/hyperlink" Target="mailto:42@" TargetMode="External"/><Relationship Id="rId9" Type="http://schemas.openxmlformats.org/officeDocument/2006/relationships/hyperlink" Target="mailto:25@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="50" zoomScaleNormal="100" zoomScaleSheetLayoutView="50" workbookViewId="0">
      <selection activeCell="L13" sqref="L13"/>
    </sheetView>
  </sheetViews>
  <sheetFormatPr defaultRowHeight="15" x14ac:dyDescent="0.25"/>
  <cols>
    <col min="1" max="1" width="13.28515625" style="1" customWidth="1"/>
    <col min="2" max="2" width="19.28515625" style="1" customWidth="1"/>
    <col min="3" max="3" width="22.28515625" style="1" customWidth="1"/>
    <col min="4" max="4" width="15.42578125" style="1" customWidth="1"/>
    <col min="5" max="5" width="14.85546875" style="1" bestFit="1" customWidth="1"/>
    <col min="6" max="6" width="10.140625" style="1" customWidth="1"/>
    <col min="7" max="7" width="15.28515625" style="1" customWidth="1"/>
    <col min="8" max="8" width="7.85546875" style="1" customWidth="1"/>
    <col min="9" max="9" width="18.5703125" style="1" customWidth="1"/>
    <col min="10" max="10" width="18.42578125" style="1" customWidth="1"/>
    <col min="11" max="11" width="13.42578125" style="1" customWidth="1"/>
    <col min="12" max="12" width="52.7109375" style="1" bestFit="1" customWidth="1"/>
    <col min="13" max="13" width="17.140625" style="1" customWidth="1"/>
    <col min="14" max="14" width="11" style="1" customWidth="1"/>
    <col min="15" max="15" width="12.85546875" style="1" customWidth="1"/>
    <col min="16" max="257" width="9.140625" style="1"/>
    <col min="258" max="258" width="8.42578125" style="1" customWidth="1"/>
    <col min="259" max="264" width="7.85546875" style="1" customWidth="1"/>
    <col min="265" max="265" width="9.5703125" style="1" customWidth="1"/>
    <col min="266" max="266" width="6" style="1" customWidth="1"/>
    <col min="267" max="267" width="29.140625" style="1" customWidth="1"/>
    <col min="268" max="268" width="7.5703125" style="1" customWidth="1"/>
    <col min="269" max="269" width="8.140625" style="1" customWidth="1"/>
    <col min="270" max="270" width="7.5703125" style="1" customWidth="1"/>
    <col min="271" max="513" width="9.140625" style="1"/>
    <col min="514" max="514" width="8.42578125" style="1" customWidth="1"/>
    <col min="515" max="520" width="7.85546875" style="1" customWidth="1"/>
    <col min="521" max="521" width="9.5703125" style="1" customWidth="1"/>
    <col min="522" max="522" width="6" style="1" customWidth="1"/>
    <col min="523" max="523" width="29.140625" style="1" customWidth="1"/>
    <col min="524" max="524" width="7.5703125" style="1" customWidth="1"/>
    <col min="525" max="525" width="8.140625" style="1" customWidth="1"/>
    <col min="526" max="526" width="7.5703125" style="1" customWidth="1"/>
    <col min="527" max="769" width="9.140625" style="1"/>
    <col min="770" max="770" width="8.42578125" style="1" customWidth="1"/>
    <col min="771" max="776" width="7.85546875" style="1" customWidth="1"/>
    <col min="777" max="777" width="9.5703125" style="1" customWidth="1"/>
    <col min="778" max="778" width="6" style="1" customWidth="1"/>
    <col min="779" max="779" width="29.140625" style="1" customWidth="1"/>
    <col min="780" max="780" width="7.5703125" style="1" customWidth="1"/>
    <col min="781" max="781" width="8.140625" style="1" customWidth="1"/>
    <col min="782" max="782" width="7.5703125" style="1" customWidth="1"/>
    <col min="783" max="1025" width="9.140625" style="1"/>
    <col min="1026" max="1026" width="8.42578125" style="1" customWidth="1"/>
    <col min="1027" max="1032" width="7.85546875" style="1" customWidth="1"/>
    <col min="1033" max="1033" width="9.5703125" style="1" customWidth="1"/>
    <col min="1034" max="1034" width="6" style="1" customWidth="1"/>
    <col min="1035" max="1035" width="29.140625" style="1" customWidth="1"/>
    <col min="1036" max="1036" width="7.5703125" style="1" customWidth="1"/>
    <col min="1037" max="1037" width="8.140625" style="1" customWidth="1"/>
    <col min="1038" max="1038" width="7.5703125" style="1" customWidth="1"/>
    <col min="1039" max="1281" width="9.140625" style="1"/>
    <col min="1282" max="1282" width="8.42578125" style="1" customWidth="1"/>
    <col min="1283" max="1288" width="7.85546875" style="1" customWidth="1"/>
    <col min="1289" max="1289" width="9.5703125" style="1" customWidth="1"/>
    <col min="1290" max="1290" width="6" style="1" customWidth="1"/>
    <col min="1291" max="1291" width="29.140625" style="1" customWidth="1"/>
    <col min="1292" max="1292" width="7.5703125" style="1" customWidth="1"/>
    <col min="1293" max="1293" width="8.140625" style="1" customWidth="1"/>
    <col min="1294" max="1294" width="7.5703125" style="1" customWidth="1"/>
    <col min="1295" max="1537" width="9.140625" style="1"/>
    <col min="1538" max="1538" width="8.42578125" style="1" customWidth="1"/>
    <col min="1539" max="1544" width="7.85546875" style="1" customWidth="1"/>
    <col min="1545" max="1545" width="9.5703125" style="1" customWidth="1"/>
    <col min="1546" max="1546" width="6" style="1" customWidth="1"/>
    <col min="1547" max="1547" width="29.140625" style="1" customWidth="1"/>
    <col min="1548" max="1548" width="7.5703125" style="1" customWidth="1"/>
    <col min="1549" max="1549" width="8.140625" style="1" customWidth="1"/>
    <col min="1550" max="1550" width="7.5703125" style="1" customWidth="1"/>
    <col min="1551" max="1793" width="9.140625" style="1"/>
    <col min="1794" max="1794" width="8.42578125" style="1" customWidth="1"/>
    <col min="1795" max="1800" width="7.85546875" style="1" customWidth="1"/>
    <col min="1801" max="1801" width="9.5703125" style="1" customWidth="1"/>
    <col min="1802" max="1802" width="6" style="1" customWidth="1"/>
    <col min="1803" max="1803" width="29.140625" style="1" customWidth="1"/>
    <col min="1804" max="1804" width="7.5703125" style="1" customWidth="1"/>
    <col min="1805" max="1805" width="8.140625" style="1" customWidth="1"/>
    <col min="1806" max="1806" width="7.5703125" style="1" customWidth="1"/>
    <col min="1807" max="2049" width="9.140625" style="1"/>
    <col min="2050" max="2050" width="8.42578125" style="1" customWidth="1"/>
    <col min="2051" max="2056" width="7.85546875" style="1" customWidth="1"/>
    <col min="2057" max="2057" width="9.5703125" style="1" customWidth="1"/>
    <col min="2058" max="2058" width="6" style="1" customWidth="1"/>
    <col min="2059" max="2059" width="29.140625" style="1" customWidth="1"/>
    <col min="2060" max="2060" width="7.5703125" style="1" customWidth="1"/>
    <col min="2061" max="2061" width="8.140625" style="1" customWidth="1"/>
    <col min="2062" max="2062" width="7.5703125" style="1" customWidth="1"/>
    <col min="2063" max="2305" width="9.140625" style="1"/>
    <col min="2306" max="2306" width="8.42578125" style="1" customWidth="1"/>
    <col min="2307" max="2312" width="7.85546875" style="1" customWidth="1"/>
    <col min="2313" max="2313" width="9.5703125" style="1" customWidth="1"/>
    <col min="2314" max="2314" width="6" style="1" customWidth="1"/>
    <col min="2315" max="2315" width="29.140625" style="1" customWidth="1"/>
    <col min="2316" max="2316" width="7.5703125" style="1" customWidth="1"/>
    <col min="2317" max="2317" width="8.140625" style="1" customWidth="1"/>
    <col min="2318" max="2318" width="7.5703125" style="1" customWidth="1"/>
    <col min="2319" max="2561" width="9.140625" style="1"/>
    <col min="2562" max="2562" width="8.42578125" style="1" customWidth="1"/>
    <col min="2563" max="2568" width="7.85546875" style="1" customWidth="1"/>
    <col min="2569" max="2569" width="9.5703125" style="1" customWidth="1"/>
    <col min="2570" max="2570" width="6" style="1" customWidth="1"/>
    <col min="2571" max="2571" width="29.140625" style="1" customWidth="1"/>
    <col min="2572" max="2572" width="7.5703125" style="1" customWidth="1"/>
    <col min="2573" max="2573" width="8.140625" style="1" customWidth="1"/>
    <col min="2574" max="2574" width="7.5703125" style="1" customWidth="1"/>
    <col min="2575" max="2817" width="9.140625" style="1"/>
    <col min="2818" max="2818" width="8.42578125" style="1" customWidth="1"/>
    <col min="2819" max="2824" width="7.85546875" style="1" customWidth="1"/>
    <col min="2825" max="2825" width="9.5703125" style="1" customWidth="1"/>
    <col min="2826" max="2826" width="6" style="1" customWidth="1"/>
    <col min="2827" max="2827" width="29.140625" style="1" customWidth="1"/>
    <col min="2828" max="2828" width="7.5703125" style="1" customWidth="1"/>
    <col min="2829" max="2829" width="8.140625" style="1" customWidth="1"/>
    <col min="2830" max="2830" width="7.5703125" style="1" customWidth="1"/>
    <col min="2831" max="3073" width="9.140625" style="1"/>
    <col min="3074" max="3074" width="8.42578125" style="1" customWidth="1"/>
    <col min="3075" max="3080" width="7.85546875" style="1" customWidth="1"/>
    <col min="3081" max="3081" width="9.5703125" style="1" customWidth="1"/>
    <col min="3082" max="3082" width="6" style="1" customWidth="1"/>
    <col min="3083" max="3083" width="29.140625" style="1" customWidth="1"/>
    <col min="3084" max="3084" width="7.5703125" style="1" customWidth="1"/>
    <col min="3085" max="3085" width="8.140625" style="1" customWidth="1"/>
    <col min="3086" max="3086" width="7.5703125" style="1" customWidth="1"/>
    <col min="3087" max="3329" width="9.140625" style="1"/>
    <col min="3330" max="3330" width="8.42578125" style="1" customWidth="1"/>
    <col min="3331" max="3336" width="7.85546875" style="1" customWidth="1"/>
    <col min="3337" max="3337" width="9.5703125" style="1" customWidth="1"/>
    <col min="3338" max="3338" width="6" style="1" customWidth="1"/>
    <col min="3339" max="3339" width="29.140625" style="1" customWidth="1"/>
    <col min="3340" max="3340" width="7.5703125" style="1" customWidth="1"/>
    <col min="3341" max="3341" width="8.140625" style="1" customWidth="1"/>
    <col min="3342" max="3342" width="7.5703125" style="1" customWidth="1"/>
    <col min="3343" max="3585" width="9.140625" style="1"/>
    <col min="3586" max="3586" width="8.42578125" style="1" customWidth="1"/>
    <col min="3587" max="3592" width="7.85546875" style="1" customWidth="1"/>
    <col min="3593" max="3593" width="9.5703125" style="1" customWidth="1"/>
    <col min="3594" max="3594" width="6" style="1" customWidth="1"/>
    <col min="3595" max="3595" width="29.140625" style="1" customWidth="1"/>
    <col min="3596" max="3596" width="7.5703125" style="1" customWidth="1"/>
    <col min="3597" max="3597" width="8.140625" style="1" customWidth="1"/>
    <col min="3598" max="3598" width="7.5703125" style="1" customWidth="1"/>
    <col min="3599" max="3841" width="9.140625" style="1"/>
    <col min="3842" max="3842" width="8.42578125" style="1" customWidth="1"/>
    <col min="3843" max="3848" width="7.85546875" style="1" customWidth="1"/>
    <col min="3849" max="3849" width="9.5703125" style="1" customWidth="1"/>
    <col min="3850" max="3850" width="6" style="1" customWidth="1"/>
    <col min="3851" max="3851" width="29.140625" style="1" customWidth="1"/>
    <col min="3852" max="3852" width="7.5703125" style="1" customWidth="1"/>
    <col min="3853" max="3853" width="8.140625" style="1" customWidth="1"/>
    <col min="3854" max="3854" width="7.5703125" style="1" customWidth="1"/>
    <col min="3855" max="4097" width="9.140625" style="1"/>
    <col min="4098" max="4098" width="8.42578125" style="1" customWidth="1"/>
    <col min="4099" max="4104" width="7.85546875" style="1" customWidth="1"/>
    <col min="4105" max="4105" width="9.5703125" style="1" customWidth="1"/>
    <col min="4106" max="4106" width="6" style="1" customWidth="1"/>
    <col min="4107" max="4107" width="29.140625" style="1" customWidth="1"/>
    <col min="4108" max="4108" width="7.5703125" style="1" customWidth="1"/>
    <col min="4109" max="4109" width="8.140625" style="1" customWidth="1"/>
    <col min="4110" max="4110" width="7.5703125" style="1" customWidth="1"/>
    <col min="4111" max="4353" width="9.140625" style="1"/>
    <col min="4354" max="4354" width="8.42578125" style="1" customWidth="1"/>
    <col min="4355" max="4360" width="7.85546875" style="1" customWidth="1"/>
    <col min="4361" max="4361" width="9.5703125" style="1" customWidth="1"/>
    <col min="4362" max="4362" width="6" style="1" customWidth="1"/>
    <col min="4363" max="4363" width="29.140625" style="1" customWidth="1"/>
    <col min="4364" max="4364" width="7.5703125" style="1" customWidth="1"/>
    <col min="4365" max="4365" width="8.140625" style="1" customWidth="1"/>
    <col min="4366" max="4366" width="7.5703125" style="1" customWidth="1"/>
    <col min="4367" max="4609" width="9.140625" style="1"/>
    <col min="4610" max="4610" width="8.42578125" style="1" customWidth="1"/>
    <col min="4611" max="4616" width="7.85546875" style="1" customWidth="1"/>
    <col min="4617" max="4617" width="9.5703125" style="1" customWidth="1"/>
    <col min="4618" max="4618" width="6" style="1" customWidth="1"/>
    <col min="4619" max="4619" width="29.140625" style="1" customWidth="1"/>
    <col min="4620" max="4620" width="7.5703125" style="1" customWidth="1"/>
    <col min="4621" max="4621" width="8.140625" style="1" customWidth="1"/>
    <col min="4622" max="4622" width="7.5703125" style="1" customWidth="1"/>
    <col min="4623" max="4865" width="9.140625" style="1"/>
    <col min="4866" max="4866" width="8.42578125" style="1" customWidth="1"/>
    <col min="4867" max="4872" width="7.85546875" style="1" customWidth="1"/>
    <col min="4873" max="4873" width="9.5703125" style="1" customWidth="1"/>
    <col min="4874" max="4874" width="6" style="1" customWidth="1"/>
    <col min="4875" max="4875" width="29.140625" style="1" customWidth="1"/>
    <col min="4876" max="4876" width="7.5703125" style="1" customWidth="1"/>
    <col min="4877" max="4877" width="8.140625" style="1" customWidth="1"/>
    <col min="4878" max="4878" width="7.5703125" style="1" customWidth="1"/>
    <col min="4879" max="5121" width="9.140625" style="1"/>
    <col min="5122" max="5122" width="8.42578125" style="1" customWidth="1"/>
    <col min="5123" max="5128" width="7.85546875" style="1" customWidth="1"/>
    <col min="5129" max="5129" width="9.5703125" style="1" customWidth="1"/>
    <col min="5130" max="5130" width="6" style="1" customWidth="1"/>
    <col min="5131" max="5131" width="29.140625" style="1" customWidth="1"/>
    <col min="5132" max="5132" width="7.5703125" style="1" customWidth="1"/>
    <col min="5133" max="5133" width="8.140625" style="1" customWidth="1"/>
    <col min="5134" max="5134" width="7.5703125" style="1" customWidth="1"/>
    <col min="5135" max="5377" width="9.140625" style="1"/>
    <col min="5378" max="5378" width="8.42578125" style="1" customWidth="1"/>
    <col min="5379" max="5384" width="7.85546875" style="1" customWidth="1"/>
    <col min="5385" max="5385" width="9.5703125" style="1" customWidth="1"/>
    <col min="5386" max="5386" width="6" style="1" customWidth="1"/>
    <col min="5387" max="5387" width="29.140625" style="1" customWidth="1"/>
    <col min="5388" max="5388" width="7.5703125" style="1" customWidth="1"/>
    <col min="5389" max="5389" width="8.140625" style="1" customWidth="1"/>
    <col min="5390" max="5390" width="7.5703125" style="1" customWidth="1"/>
    <col min="5391" max="5633" width="9.140625" style="1"/>
    <col min="5634" max="5634" width="8.42578125" style="1" customWidth="1"/>
    <col min="5635" max="5640" width="7.85546875" style="1" customWidth="1"/>
    <col min="5641" max="5641" width="9.5703125" style="1" customWidth="1"/>
    <col min="5642" max="5642" width="6" style="1" customWidth="1"/>
    <col min="5643" max="5643" width="29.140625" style="1" customWidth="1"/>
    <col min="5644" max="5644" width="7.5703125" style="1" customWidth="1"/>
    <col min="5645" max="5645" width="8.140625" style="1" customWidth="1"/>
    <col min="5646" max="5646" width="7.5703125" style="1" customWidth="1"/>
    <col min="5647" max="5889" width="9.140625" style="1"/>
    <col min="5890" max="5890" width="8.42578125" style="1" customWidth="1"/>
    <col min="5891" max="5896" width="7.85546875" style="1" customWidth="1"/>
    <col min="5897" max="5897" width="9.5703125" style="1" customWidth="1"/>
    <col min="5898" max="5898" width="6" style="1" customWidth="1"/>
    <col min="5899" max="5899" width="29.140625" style="1" customWidth="1"/>
    <col min="5900" max="5900" width="7.5703125" style="1" customWidth="1"/>
    <col min="5901" max="5901" width="8.140625" style="1" customWidth="1"/>
    <col min="5902" max="5902" width="7.5703125" style="1" customWidth="1"/>
    <col min="5903" max="6145" width="9.140625" style="1"/>
    <col min="6146" max="6146" width="8.42578125" style="1" customWidth="1"/>
    <col min="6147" max="6152" width="7.85546875" style="1" customWidth="1"/>
    <col min="6153" max="6153" width="9.5703125" style="1" customWidth="1"/>
    <col min="6154" max="6154" width="6" style="1" customWidth="1"/>
    <col min="6155" max="6155" width="29.140625" style="1" customWidth="1"/>
    <col min="6156" max="6156" width="7.5703125" style="1" customWidth="1"/>
    <col min="6157" max="6157" width="8.140625" style="1" customWidth="1"/>
    <col min="6158" max="6158" width="7.5703125" style="1" customWidth="1"/>
    <col min="6159" max="6401" width="9.140625" style="1"/>
    <col min="6402" max="6402" width="8.42578125" style="1" customWidth="1"/>
    <col min="6403" max="6408" width="7.85546875" style="1" customWidth="1"/>
    <col min="6409" max="6409" width="9.5703125" style="1" customWidth="1"/>
    <col min="6410" max="6410" width="6" style="1" customWidth="1"/>
    <col min="6411" max="6411" width="29.140625" style="1" customWidth="1"/>
    <col min="6412" max="6412" width="7.5703125" style="1" customWidth="1"/>
    <col min="6413" max="6413" width="8.140625" style="1" customWidth="1"/>
    <col min="6414" max="6414" width="7.5703125" style="1" customWidth="1"/>
    <col min="6415" max="6657" width="9.140625" style="1"/>
    <col min="6658" max="6658" width="8.42578125" style="1" customWidth="1"/>
    <col min="6659" max="6664" width="7.85546875" style="1" customWidth="1"/>
    <col min="6665" max="6665" width="9.5703125" style="1" customWidth="1"/>
    <col min="6666" max="6666" width="6" style="1" customWidth="1"/>
    <col min="6667" max="6667" width="29.140625" style="1" customWidth="1"/>
    <col min="6668" max="6668" width="7.5703125" style="1" customWidth="1"/>
    <col min="6669" max="6669" width="8.140625" style="1" customWidth="1"/>
    <col min="6670" max="6670" width="7.5703125" style="1" customWidth="1"/>
    <col min="6671" max="6913" width="9.140625" style="1"/>
    <col min="6914" max="6914" width="8.42578125" style="1" customWidth="1"/>
    <col min="6915" max="6920" width="7.85546875" style="1" customWidth="1"/>
    <col min="6921" max="6921" width="9.5703125" style="1" customWidth="1"/>
    <col min="6922" max="6922" width="6" style="1" customWidth="1"/>
    <col min="6923" max="6923" width="29.140625" style="1" customWidth="1"/>
    <col min="6924" max="6924" width="7.5703125" style="1" customWidth="1"/>
    <col min="6925" max="6925" width="8.140625" style="1" customWidth="1"/>
    <col min="6926" max="6926" width="7.5703125" style="1" customWidth="1"/>
    <col min="6927" max="7169" width="9.140625" style="1"/>
    <col min="7170" max="7170" width="8.42578125" style="1" customWidth="1"/>
    <col min="7171" max="7176" width="7.85546875" style="1" customWidth="1"/>
    <col min="7177" max="7177" width="9.5703125" style="1" customWidth="1"/>
    <col min="7178" max="7178" width="6" style="1" customWidth="1"/>
    <col min="7179" max="7179" width="29.140625" style="1" customWidth="1"/>
    <col min="7180" max="7180" width="7.5703125" style="1" customWidth="1"/>
    <col min="7181" max="7181" width="8.140625" style="1" customWidth="1"/>
    <col min="7182" max="7182" width="7.5703125" style="1" customWidth="1"/>
    <col min="7183" max="7425" width="9.140625" style="1"/>
    <col min="7426" max="7426" width="8.42578125" style="1" customWidth="1"/>
    <col min="7427" max="7432" width="7.85546875" style="1" customWidth="1"/>
    <col min="7433" max="7433" width="9.5703125" style="1" customWidth="1"/>
    <col min="7434" max="7434" width="6" style="1" customWidth="1"/>
    <col min="7435" max="7435" width="29.140625" style="1" customWidth="1"/>
    <col min="7436" max="7436" width="7.5703125" style="1" customWidth="1"/>
    <col min="7437" max="7437" width="8.140625" style="1" customWidth="1"/>
    <col min="7438" max="7438" width="7.5703125" style="1" customWidth="1"/>
    <col min="7439" max="7681" width="9.140625" style="1"/>
    <col min="7682" max="7682" width="8.42578125" style="1" customWidth="1"/>
    <col min="7683" max="7688" width="7.85546875" style="1" customWidth="1"/>
    <col min="7689" max="7689" width="9.5703125" style="1" customWidth="1"/>
    <col min="7690" max="7690" width="6" style="1" customWidth="1"/>
    <col min="7691" max="7691" width="29.140625" style="1" customWidth="1"/>
    <col min="7692" max="7692" width="7.5703125" style="1" customWidth="1"/>
    <col min="7693" max="7693" width="8.140625" style="1" customWidth="1"/>
    <col min="7694" max="7694" width="7.5703125" style="1" customWidth="1"/>
    <col min="7695" max="7937" width="9.140625" style="1"/>
    <col min="7938" max="7938" width="8.42578125" style="1" customWidth="1"/>
    <col min="7939" max="7944" width="7.85546875" style="1" customWidth="1"/>
    <col min="7945" max="7945" width="9.5703125" style="1" customWidth="1"/>
    <col min="7946" max="7946" width="6" style="1" customWidth="1"/>
    <col min="7947" max="7947" width="29.140625" style="1" customWidth="1"/>
    <col min="7948" max="7948" width="7.5703125" style="1" customWidth="1"/>
    <col min="7949" max="7949" width="8.140625" style="1" customWidth="1"/>
    <col min="7950" max="7950" width="7.5703125" style="1" customWidth="1"/>
    <col min="7951" max="8193" width="9.140625" style="1"/>
    <col min="8194" max="8194" width="8.42578125" style="1" customWidth="1"/>
    <col min="8195" max="8200" width="7.85546875" style="1" customWidth="1"/>
    <col min="8201" max="8201" width="9.5703125" style="1" customWidth="1"/>
    <col min="8202" max="8202" width="6" style="1" customWidth="1"/>
    <col min="8203" max="8203" width="29.140625" style="1" customWidth="1"/>
    <col min="8204" max="8204" width="7.5703125" style="1" customWidth="1"/>
    <col min="8205" max="8205" width="8.140625" style="1" customWidth="1"/>
    <col min="8206" max="8206" width="7.5703125" style="1" customWidth="1"/>
    <col min="8207" max="8449" width="9.140625" style="1"/>
    <col min="8450" max="8450" width="8.42578125" style="1" customWidth="1"/>
    <col min="8451" max="8456" width="7.85546875" style="1" customWidth="1"/>
    <col min="8457" max="8457" width="9.5703125" style="1" customWidth="1"/>
    <col min="8458" max="8458" width="6" style="1" customWidth="1"/>
    <col min="8459" max="8459" width="29.140625" style="1" customWidth="1"/>
    <col min="8460" max="8460" width="7.5703125" style="1" customWidth="1"/>
    <col min="8461" max="8461" width="8.140625" style="1" customWidth="1"/>
    <col min="8462" max="8462" width="7.5703125" style="1" customWidth="1"/>
    <col min="8463" max="8705" width="9.140625" style="1"/>
    <col min="8706" max="8706" width="8.42578125" style="1" customWidth="1"/>
    <col min="8707" max="8712" width="7.85546875" style="1" customWidth="1"/>
    <col min="8713" max="8713" width="9.5703125" style="1" customWidth="1"/>
    <col min="8714" max="8714" width="6" style="1" customWidth="1"/>
    <col min="8715" max="8715" width="29.140625" style="1" customWidth="1"/>
    <col min="8716" max="8716" width="7.5703125" style="1" customWidth="1"/>
    <col min="8717" max="8717" width="8.140625" style="1" customWidth="1"/>
    <col min="8718" max="8718" width="7.5703125" style="1" customWidth="1"/>
    <col min="8719" max="8961" width="9.140625" style="1"/>
    <col min="8962" max="8962" width="8.42578125" style="1" customWidth="1"/>
    <col min="8963" max="8968" width="7.85546875" style="1" customWidth="1"/>
    <col min="8969" max="8969" width="9.5703125" style="1" customWidth="1"/>
    <col min="8970" max="8970" width="6" style="1" customWidth="1"/>
    <col min="8971" max="8971" width="29.140625" style="1" customWidth="1"/>
    <col min="8972" max="8972" width="7.5703125" style="1" customWidth="1"/>
    <col min="8973" max="8973" width="8.140625" style="1" customWidth="1"/>
    <col min="8974" max="8974" width="7.5703125" style="1" customWidth="1"/>
    <col min="8975" max="9217" width="9.140625" style="1"/>
    <col min="9218" max="9218" width="8.42578125" style="1" customWidth="1"/>
    <col min="9219" max="9224" width="7.85546875" style="1" customWidth="1"/>
    <col min="9225" max="9225" width="9.5703125" style="1" customWidth="1"/>
    <col min="9226" max="9226" width="6" style="1" customWidth="1"/>
    <col min="9227" max="9227" width="29.140625" style="1" customWidth="1"/>
    <col min="9228" max="9228" width="7.5703125" style="1" customWidth="1"/>
    <col min="9229" max="9229" width="8.140625" style="1" customWidth="1"/>
    <col min="9230" max="9230" width="7.5703125" style="1" customWidth="1"/>
    <col min="9231" max="9473" width="9.140625" style="1"/>
    <col min="9474" max="9474" width="8.42578125" style="1" customWidth="1"/>
    <col min="9475" max="9480" width="7.85546875" style="1" customWidth="1"/>
    <col min="9481" max="9481" width="9.5703125" style="1" customWidth="1"/>
    <col min="9482" max="9482" width="6" style="1" customWidth="1"/>
    <col min="9483" max="9483" width="29.140625" style="1" customWidth="1"/>
    <col min="9484" max="9484" width="7.5703125" style="1" customWidth="1"/>
    <col min="9485" max="9485" width="8.140625" style="1" customWidth="1"/>
    <col min="9486" max="9486" width="7.5703125" style="1" customWidth="1"/>
    <col min="9487" max="9729" width="9.140625" style="1"/>
    <col min="9730" max="9730" width="8.42578125" style="1" customWidth="1"/>
    <col min="9731" max="9736" width="7.85546875" style="1" customWidth="1"/>
    <col min="9737" max="9737" width="9.5703125" style="1" customWidth="1"/>
    <col min="9738" max="9738" width="6" style="1" customWidth="1"/>
    <col min="9739" max="9739" width="29.140625" style="1" customWidth="1"/>
    <col min="9740" max="9740" width="7.5703125" style="1" customWidth="1"/>
    <col min="9741" max="9741" width="8.140625" style="1" customWidth="1"/>
    <col min="9742" max="9742" width="7.5703125" style="1" customWidth="1"/>
    <col min="9743" max="9985" width="9.140625" style="1"/>
    <col min="9986" max="9986" width="8.42578125" style="1" customWidth="1"/>
    <col min="9987" max="9992" width="7.85546875" style="1" customWidth="1"/>
    <col min="9993" max="9993" width="9.5703125" style="1" customWidth="1"/>
    <col min="9994" max="9994" width="6" style="1" customWidth="1"/>
    <col min="9995" max="9995" width="29.140625" style="1" customWidth="1"/>
    <col min="9996" max="9996" width="7.5703125" style="1" customWidth="1"/>
    <col min="9997" max="9997" width="8.140625" style="1" customWidth="1"/>
    <col min="9998" max="9998" width="7.5703125" style="1" customWidth="1"/>
    <col min="9999" max="10241" width="9.140625" style="1"/>
    <col min="10242" max="10242" width="8.42578125" style="1" customWidth="1"/>
    <col min="10243" max="10248" width="7.85546875" style="1" customWidth="1"/>
    <col min="10249" max="10249" width="9.5703125" style="1" customWidth="1"/>
    <col min="10250" max="10250" width="6" style="1" customWidth="1"/>
    <col min="10251" max="10251" width="29.140625" style="1" customWidth="1"/>
    <col min="10252" max="10252" width="7.5703125" style="1" customWidth="1"/>
    <col min="10253" max="10253" width="8.140625" style="1" customWidth="1"/>
    <col min="10254" max="10254" width="7.5703125" style="1" customWidth="1"/>
    <col min="10255" max="10497" width="9.140625" style="1"/>
    <col min="10498" max="10498" width="8.42578125" style="1" customWidth="1"/>
    <col min="10499" max="10504" width="7.85546875" style="1" customWidth="1"/>
    <col min="10505" max="10505" width="9.5703125" style="1" customWidth="1"/>
    <col min="10506" max="10506" width="6" style="1" customWidth="1"/>
    <col min="10507" max="10507" width="29.140625" style="1" customWidth="1"/>
    <col min="10508" max="10508" width="7.5703125" style="1" customWidth="1"/>
    <col min="10509" max="10509" width="8.140625" style="1" customWidth="1"/>
    <col min="10510" max="10510" width="7.5703125" style="1" customWidth="1"/>
    <col min="10511" max="10753" width="9.140625" style="1"/>
    <col min="10754" max="10754" width="8.42578125" style="1" customWidth="1"/>
    <col min="10755" max="10760" width="7.85546875" style="1" customWidth="1"/>
    <col min="10761" max="10761" width="9.5703125" style="1" customWidth="1"/>
    <col min="10762" max="10762" width="6" style="1" customWidth="1"/>
    <col min="10763" max="10763" width="29.140625" style="1" customWidth="1"/>
    <col min="10764" max="10764" width="7.5703125" style="1" customWidth="1"/>
    <col min="10765" max="10765" width="8.140625" style="1" customWidth="1"/>
    <col min="10766" max="10766" width="7.5703125" style="1" customWidth="1"/>
    <col min="10767" max="11009" width="9.140625" style="1"/>
    <col min="11010" max="11010" width="8.42578125" style="1" customWidth="1"/>
    <col min="11011" max="11016" width="7.85546875" style="1" customWidth="1"/>
    <col min="11017" max="11017" width="9.5703125" style="1" customWidth="1"/>
    <col min="11018" max="11018" width="6" style="1" customWidth="1"/>
    <col min="11019" max="11019" width="29.140625" style="1" customWidth="1"/>
    <col min="11020" max="11020" width="7.5703125" style="1" customWidth="1"/>
    <col min="11021" max="11021" width="8.140625" style="1" customWidth="1"/>
    <col min="11022" max="11022" width="7.5703125" style="1" customWidth="1"/>
    <col min="11023" max="11265" width="9.140625" style="1"/>
    <col min="11266" max="11266" width="8.42578125" style="1" customWidth="1"/>
    <col min="11267" max="11272" width="7.85546875" style="1" customWidth="1"/>
    <col min="11273" max="11273" width="9.5703125" style="1" customWidth="1"/>
    <col min="11274" max="11274" width="6" style="1" customWidth="1"/>
    <col min="11275" max="11275" width="29.140625" style="1" customWidth="1"/>
    <col min="11276" max="11276" width="7.5703125" style="1" customWidth="1"/>
    <col min="11277" max="11277" width="8.140625" style="1" customWidth="1"/>
    <col min="11278" max="11278" width="7.5703125" style="1" customWidth="1"/>
    <col min="11279" max="11521" width="9.140625" style="1"/>
    <col min="11522" max="11522" width="8.42578125" style="1" customWidth="1"/>
    <col min="11523" max="11528" width="7.85546875" style="1" customWidth="1"/>
    <col min="11529" max="11529" width="9.5703125" style="1" customWidth="1"/>
    <col min="11530" max="11530" width="6" style="1" customWidth="1"/>
    <col min="11531" max="11531" width="29.140625" style="1" customWidth="1"/>
    <col min="11532" max="11532" width="7.5703125" style="1" customWidth="1"/>
    <col min="11533" max="11533" width="8.140625" style="1" customWidth="1"/>
    <col min="11534" max="11534" width="7.5703125" style="1" customWidth="1"/>
    <col min="11535" max="11777" width="9.140625" style="1"/>
    <col min="11778" max="11778" width="8.42578125" style="1" customWidth="1"/>
    <col min="11779" max="11784" width="7.85546875" style="1" customWidth="1"/>
    <col min="11785" max="11785" width="9.5703125" style="1" customWidth="1"/>
    <col min="11786" max="11786" width="6" style="1" customWidth="1"/>
    <col min="11787" max="11787" width="29.140625" style="1" customWidth="1"/>
    <col min="11788" max="11788" width="7.5703125" style="1" customWidth="1"/>
    <col min="11789" max="11789" width="8.140625" style="1" customWidth="1"/>
    <col min="11790" max="11790" width="7.5703125" style="1" customWidth="1"/>
    <col min="11791" max="12033" width="9.140625" style="1"/>
    <col min="12034" max="12034" width="8.42578125" style="1" customWidth="1"/>
    <col min="12035" max="12040" width="7.85546875" style="1" customWidth="1"/>
    <col min="12041" max="12041" width="9.5703125" style="1" customWidth="1"/>
    <col min="12042" max="12042" width="6" style="1" customWidth="1"/>
    <col min="12043" max="12043" width="29.140625" style="1" customWidth="1"/>
    <col min="12044" max="12044" width="7.5703125" style="1" customWidth="1"/>
    <col min="12045" max="12045" width="8.140625" style="1" customWidth="1"/>
    <col min="12046" max="12046" width="7.5703125" style="1" customWidth="1"/>
    <col min="12047" max="12289" width="9.140625" style="1"/>
    <col min="12290" max="12290" width="8.42578125" style="1" customWidth="1"/>
    <col min="12291" max="12296" width="7.85546875" style="1" customWidth="1"/>
    <col min="12297" max="12297" width="9.5703125" style="1" customWidth="1"/>
    <col min="12298" max="12298" width="6" style="1" customWidth="1"/>
    <col min="12299" max="12299" width="29.140625" style="1" customWidth="1"/>
    <col min="12300" max="12300" width="7.5703125" style="1" customWidth="1"/>
    <col min="12301" max="12301" width="8.140625" style="1" customWidth="1"/>
    <col min="12302" max="12302" width="7.5703125" style="1" customWidth="1"/>
    <col min="12303" max="12545" width="9.140625" style="1"/>
    <col min="12546" max="12546" width="8.42578125" style="1" customWidth="1"/>
    <col min="12547" max="12552" width="7.85546875" style="1" customWidth="1"/>
    <col min="12553" max="12553" width="9.5703125" style="1" customWidth="1"/>
    <col min="12554" max="12554" width="6" style="1" customWidth="1"/>
    <col min="12555" max="12555" width="29.140625" style="1" customWidth="1"/>
    <col min="12556" max="12556" width="7.5703125" style="1" customWidth="1"/>
    <col min="12557" max="12557" width="8.140625" style="1" customWidth="1"/>
    <col min="12558" max="12558" width="7.5703125" style="1" customWidth="1"/>
    <col min="12559" max="12801" width="9.140625" style="1"/>
    <col min="12802" max="12802" width="8.42578125" style="1" customWidth="1"/>
    <col min="12803" max="12808" width="7.85546875" style="1" customWidth="1"/>
    <col min="12809" max="12809" width="9.5703125" style="1" customWidth="1"/>
    <col min="12810" max="12810" width="6" style="1" customWidth="1"/>
    <col min="12811" max="12811" width="29.140625" style="1" customWidth="1"/>
    <col min="12812" max="12812" width="7.5703125" style="1" customWidth="1"/>
    <col min="12813" max="12813" width="8.140625" style="1" customWidth="1"/>
    <col min="12814" max="12814" width="7.5703125" style="1" customWidth="1"/>
    <col min="12815" max="13057" width="9.140625" style="1"/>
    <col min="13058" max="13058" width="8.42578125" style="1" customWidth="1"/>
    <col min="13059" max="13064" width="7.85546875" style="1" customWidth="1"/>
    <col min="13065" max="13065" width="9.5703125" style="1" customWidth="1"/>
    <col min="13066" max="13066" width="6" style="1" customWidth="1"/>
    <col min="13067" max="13067" width="29.140625" style="1" customWidth="1"/>
    <col min="13068" max="13068" width="7.5703125" style="1" customWidth="1"/>
    <col min="13069" max="13069" width="8.140625" style="1" customWidth="1"/>
    <col min="13070" max="13070" width="7.5703125" style="1" customWidth="1"/>
    <col min="13071" max="13313" width="9.140625" style="1"/>
    <col min="13314" max="13314" width="8.42578125" style="1" customWidth="1"/>
    <col min="13315" max="13320" width="7.85546875" style="1" customWidth="1"/>
    <col min="13321" max="13321" width="9.5703125" style="1" customWidth="1"/>
    <col min="13322" max="13322" width="6" style="1" customWidth="1"/>
    <col min="13323" max="13323" width="29.140625" style="1" customWidth="1"/>
    <col min="13324" max="13324" width="7.5703125" style="1" customWidth="1"/>
    <col min="13325" max="13325" width="8.140625" style="1" customWidth="1"/>
    <col min="13326" max="13326" width="7.5703125" style="1" customWidth="1"/>
    <col min="13327" max="13569" width="9.140625" style="1"/>
    <col min="13570" max="13570" width="8.42578125" style="1" customWidth="1"/>
    <col min="13571" max="13576" width="7.85546875" style="1" customWidth="1"/>
    <col min="13577" max="13577" width="9.5703125" style="1" customWidth="1"/>
    <col min="13578" max="13578" width="6" style="1" customWidth="1"/>
    <col min="13579" max="13579" width="29.140625" style="1" customWidth="1"/>
    <col min="13580" max="13580" width="7.5703125" style="1" customWidth="1"/>
    <col min="13581" max="13581" width="8.140625" style="1" customWidth="1"/>
    <col min="13582" max="13582" width="7.5703125" style="1" customWidth="1"/>
    <col min="13583" max="13825" width="9.140625" style="1"/>
    <col min="13826" max="13826" width="8.42578125" style="1" customWidth="1"/>
    <col min="13827" max="13832" width="7.85546875" style="1" customWidth="1"/>
    <col min="13833" max="13833" width="9.5703125" style="1" customWidth="1"/>
    <col min="13834" max="13834" width="6" style="1" customWidth="1"/>
    <col min="13835" max="13835" width="29.140625" style="1" customWidth="1"/>
    <col min="13836" max="13836" width="7.5703125" style="1" customWidth="1"/>
    <col min="13837" max="13837" width="8.140625" style="1" customWidth="1"/>
    <col min="13838" max="13838" width="7.5703125" style="1" customWidth="1"/>
    <col min="13839" max="14081" width="9.140625" style="1"/>
    <col min="14082" max="14082" width="8.42578125" style="1" customWidth="1"/>
    <col min="14083" max="14088" width="7.85546875" style="1" customWidth="1"/>
    <col min="14089" max="14089" width="9.5703125" style="1" customWidth="1"/>
    <col min="14090" max="14090" width="6" style="1" customWidth="1"/>
    <col min="14091" max="14091" width="29.140625" style="1" customWidth="1"/>
    <col min="14092" max="14092" width="7.5703125" style="1" customWidth="1"/>
    <col min="14093" max="14093" width="8.140625" style="1" customWidth="1"/>
    <col min="14094" max="14094" width="7.5703125" style="1" customWidth="1"/>
    <col min="14095" max="14337" width="9.140625" style="1"/>
    <col min="14338" max="14338" width="8.42578125" style="1" customWidth="1"/>
    <col min="14339" max="14344" width="7.85546875" style="1" customWidth="1"/>
    <col min="14345" max="14345" width="9.5703125" style="1" customWidth="1"/>
    <col min="14346" max="14346" width="6" style="1" customWidth="1"/>
    <col min="14347" max="14347" width="29.140625" style="1" customWidth="1"/>
    <col min="14348" max="14348" width="7.5703125" style="1" customWidth="1"/>
    <col min="14349" max="14349" width="8.140625" style="1" customWidth="1"/>
    <col min="14350" max="14350" width="7.5703125" style="1" customWidth="1"/>
    <col min="14351" max="14593" width="9.140625" style="1"/>
    <col min="14594" max="14594" width="8.42578125" style="1" customWidth="1"/>
    <col min="14595" max="14600" width="7.85546875" style="1" customWidth="1"/>
    <col min="14601" max="14601" width="9.5703125" style="1" customWidth="1"/>
    <col min="14602" max="14602" width="6" style="1" customWidth="1"/>
    <col min="14603" max="14603" width="29.140625" style="1" customWidth="1"/>
    <col min="14604" max="14604" width="7.5703125" style="1" customWidth="1"/>
    <col min="14605" max="14605" width="8.140625" style="1" customWidth="1"/>
    <col min="14606" max="14606" width="7.5703125" style="1" customWidth="1"/>
    <col min="14607" max="14849" width="9.140625" style="1"/>
    <col min="14850" max="14850" width="8.42578125" style="1" customWidth="1"/>
    <col min="14851" max="14856" width="7.85546875" style="1" customWidth="1"/>
    <col min="14857" max="14857" width="9.5703125" style="1" customWidth="1"/>
    <col min="14858" max="14858" width="6" style="1" customWidth="1"/>
    <col min="14859" max="14859" width="29.140625" style="1" customWidth="1"/>
    <col min="14860" max="14860" width="7.5703125" style="1" customWidth="1"/>
    <col min="14861" max="14861" width="8.140625" style="1" customWidth="1"/>
    <col min="14862" max="14862" width="7.5703125" style="1" customWidth="1"/>
    <col min="14863" max="15105" width="9.140625" style="1"/>
    <col min="15106" max="15106" width="8.42578125" style="1" customWidth="1"/>
    <col min="15107" max="15112" width="7.85546875" style="1" customWidth="1"/>
    <col min="15113" max="15113" width="9.5703125" style="1" customWidth="1"/>
    <col min="15114" max="15114" width="6" style="1" customWidth="1"/>
    <col min="15115" max="15115" width="29.140625" style="1" customWidth="1"/>
    <col min="15116" max="15116" width="7.5703125" style="1" customWidth="1"/>
    <col min="15117" max="15117" width="8.140625" style="1" customWidth="1"/>
    <col min="15118" max="15118" width="7.5703125" style="1" customWidth="1"/>
    <col min="15119" max="15361" width="9.140625" style="1"/>
    <col min="15362" max="15362" width="8.42578125" style="1" customWidth="1"/>
    <col min="15363" max="15368" width="7.85546875" style="1" customWidth="1"/>
    <col min="15369" max="15369" width="9.5703125" style="1" customWidth="1"/>
    <col min="15370" max="15370" width="6" style="1" customWidth="1"/>
    <col min="15371" max="15371" width="29.140625" style="1" customWidth="1"/>
    <col min="15372" max="15372" width="7.5703125" style="1" customWidth="1"/>
    <col min="15373" max="15373" width="8.140625" style="1" customWidth="1"/>
    <col min="15374" max="15374" width="7.5703125" style="1" customWidth="1"/>
    <col min="15375" max="15617" width="9.140625" style="1"/>
    <col min="15618" max="15618" width="8.42578125" style="1" customWidth="1"/>
    <col min="15619" max="15624" width="7.85546875" style="1" customWidth="1"/>
    <col min="15625" max="15625" width="9.5703125" style="1" customWidth="1"/>
    <col min="15626" max="15626" width="6" style="1" customWidth="1"/>
    <col min="15627" max="15627" width="29.140625" style="1" customWidth="1"/>
    <col min="15628" max="15628" width="7.5703125" style="1" customWidth="1"/>
    <col min="15629" max="15629" width="8.140625" style="1" customWidth="1"/>
    <col min="15630" max="15630" width="7.5703125" style="1" customWidth="1"/>
    <col min="15631" max="15873" width="9.140625" style="1"/>
    <col min="15874" max="15874" width="8.42578125" style="1" customWidth="1"/>
    <col min="15875" max="15880" width="7.85546875" style="1" customWidth="1"/>
    <col min="15881" max="15881" width="9.5703125" style="1" customWidth="1"/>
    <col min="15882" max="15882" width="6" style="1" customWidth="1"/>
    <col min="15883" max="15883" width="29.140625" style="1" customWidth="1"/>
    <col min="15884" max="15884" width="7.5703125" style="1" customWidth="1"/>
    <col min="15885" max="15885" width="8.140625" style="1" customWidth="1"/>
    <col min="15886" max="15886" width="7.5703125" style="1" customWidth="1"/>
    <col min="15887" max="16129" width="9.140625" style="1"/>
    <col min="16130" max="16130" width="8.42578125" style="1" customWidth="1"/>
    <col min="16131" max="16136" width="7.85546875" style="1" customWidth="1"/>
    <col min="16137" max="16137" width="9.5703125" style="1" customWidth="1"/>
    <col min="16138" max="16138" width="6" style="1" customWidth="1"/>
    <col min="16139" max="16139" width="29.140625" style="1" customWidth="1"/>
    <col min="16140" max="16140" width="7.5703125" style="1" customWidth="1"/>
    <col min="16141" max="16141" width="8.140625" style="1" customWidth="1"/>
    <col min="16142" max="16142" width="7.5703125" style="1" customWidth="1"/>
    <col min="16143" max="16384" width="9.140625" style="1"/>
  </cols>
  <sheetData>
    <row r="1" spans="1:16" ht="36" customHeight="1" x14ac:dyDescent="0.3">
      <c r="A1" s="284" t="s">
        <v>19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</row>
    <row r="2" spans="1:16" ht="56.25" customHeight="1" x14ac:dyDescent="0.25">
      <c r="A2" s="285" t="s">
        <v>471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</row>
    <row r="3" spans="1:16" s="2" customFormat="1" ht="72" customHeight="1" x14ac:dyDescent="0.25">
      <c r="A3" s="280" t="s">
        <v>20</v>
      </c>
      <c r="B3" s="287" t="s">
        <v>21</v>
      </c>
      <c r="C3" s="280" t="s">
        <v>22</v>
      </c>
      <c r="D3" s="277" t="s">
        <v>23</v>
      </c>
      <c r="E3" s="280" t="s">
        <v>24</v>
      </c>
      <c r="F3" s="280" t="s">
        <v>25</v>
      </c>
      <c r="G3" s="287" t="s">
        <v>192</v>
      </c>
      <c r="H3" s="289" t="s">
        <v>17</v>
      </c>
      <c r="I3" s="280" t="s">
        <v>89</v>
      </c>
      <c r="J3" s="280" t="s">
        <v>26</v>
      </c>
      <c r="K3" s="289" t="s">
        <v>27</v>
      </c>
      <c r="L3" s="289"/>
      <c r="M3" s="289"/>
      <c r="N3" s="289"/>
      <c r="O3" s="289"/>
    </row>
    <row r="4" spans="1:16" s="3" customFormat="1" ht="72" customHeight="1" x14ac:dyDescent="0.25">
      <c r="A4" s="280"/>
      <c r="B4" s="288"/>
      <c r="C4" s="280"/>
      <c r="D4" s="279"/>
      <c r="E4" s="280"/>
      <c r="F4" s="280"/>
      <c r="G4" s="288"/>
      <c r="H4" s="289"/>
      <c r="I4" s="280"/>
      <c r="J4" s="280"/>
      <c r="K4" s="23" t="s">
        <v>28</v>
      </c>
      <c r="L4" s="23" t="s">
        <v>29</v>
      </c>
      <c r="M4" s="23" t="s">
        <v>12</v>
      </c>
      <c r="N4" s="23" t="s">
        <v>30</v>
      </c>
      <c r="O4" s="23" t="s">
        <v>18</v>
      </c>
    </row>
    <row r="5" spans="1:16" ht="72" customHeight="1" x14ac:dyDescent="0.25">
      <c r="A5" s="277" t="s">
        <v>248</v>
      </c>
      <c r="B5" s="277">
        <v>55</v>
      </c>
      <c r="C5" s="277">
        <v>5</v>
      </c>
      <c r="D5" s="277">
        <v>27</v>
      </c>
      <c r="E5" s="277">
        <v>1</v>
      </c>
      <c r="F5" s="277">
        <v>0</v>
      </c>
      <c r="G5" s="277">
        <v>8</v>
      </c>
      <c r="H5" s="277">
        <v>14</v>
      </c>
      <c r="I5" s="281">
        <v>60</v>
      </c>
      <c r="J5" s="281">
        <v>74.540000000000006</v>
      </c>
      <c r="K5" s="21">
        <v>1</v>
      </c>
      <c r="L5" s="22" t="s">
        <v>57</v>
      </c>
      <c r="M5" s="85">
        <v>712</v>
      </c>
      <c r="N5" s="85">
        <v>850</v>
      </c>
      <c r="O5" s="85">
        <v>83.77</v>
      </c>
      <c r="P5" s="4"/>
    </row>
    <row r="6" spans="1:16" ht="72" customHeight="1" x14ac:dyDescent="0.25">
      <c r="A6" s="278"/>
      <c r="B6" s="278"/>
      <c r="C6" s="278"/>
      <c r="D6" s="278"/>
      <c r="E6" s="278"/>
      <c r="F6" s="278"/>
      <c r="G6" s="278"/>
      <c r="H6" s="278"/>
      <c r="I6" s="282"/>
      <c r="J6" s="282"/>
      <c r="K6" s="21">
        <v>2</v>
      </c>
      <c r="L6" s="22" t="s">
        <v>56</v>
      </c>
      <c r="M6" s="85">
        <v>677</v>
      </c>
      <c r="N6" s="85">
        <v>850</v>
      </c>
      <c r="O6" s="85">
        <v>79.650000000000006</v>
      </c>
      <c r="P6" s="4"/>
    </row>
    <row r="7" spans="1:16" ht="72" customHeight="1" x14ac:dyDescent="0.25">
      <c r="A7" s="279"/>
      <c r="B7" s="279"/>
      <c r="C7" s="279"/>
      <c r="D7" s="279"/>
      <c r="E7" s="279"/>
      <c r="F7" s="279"/>
      <c r="G7" s="279"/>
      <c r="H7" s="279"/>
      <c r="I7" s="283"/>
      <c r="J7" s="283"/>
      <c r="K7" s="21">
        <v>3</v>
      </c>
      <c r="L7" s="22" t="s">
        <v>326</v>
      </c>
      <c r="M7" s="85">
        <v>672</v>
      </c>
      <c r="N7" s="85">
        <v>850</v>
      </c>
      <c r="O7" s="85">
        <v>79.06</v>
      </c>
      <c r="P7" s="4"/>
    </row>
    <row r="8" spans="1:16" ht="72" customHeight="1" x14ac:dyDescent="0.25">
      <c r="A8" s="277" t="s">
        <v>243</v>
      </c>
      <c r="B8" s="277">
        <v>98</v>
      </c>
      <c r="C8" s="277">
        <v>13</v>
      </c>
      <c r="D8" s="277">
        <v>56</v>
      </c>
      <c r="E8" s="277">
        <v>8</v>
      </c>
      <c r="F8" s="277">
        <v>0</v>
      </c>
      <c r="G8" s="277">
        <v>13</v>
      </c>
      <c r="H8" s="277">
        <v>8</v>
      </c>
      <c r="I8" s="281">
        <v>78.569999999999993</v>
      </c>
      <c r="J8" s="281">
        <v>91.83</v>
      </c>
      <c r="K8" s="21">
        <v>1</v>
      </c>
      <c r="L8" s="22" t="s">
        <v>139</v>
      </c>
      <c r="M8" s="85">
        <v>751</v>
      </c>
      <c r="N8" s="85">
        <v>900</v>
      </c>
      <c r="O8" s="85">
        <v>83.44</v>
      </c>
    </row>
    <row r="9" spans="1:16" ht="72" customHeight="1" x14ac:dyDescent="0.25">
      <c r="A9" s="278"/>
      <c r="B9" s="278"/>
      <c r="C9" s="278"/>
      <c r="D9" s="278"/>
      <c r="E9" s="278"/>
      <c r="F9" s="278"/>
      <c r="G9" s="278"/>
      <c r="H9" s="278"/>
      <c r="I9" s="282"/>
      <c r="J9" s="282"/>
      <c r="K9" s="21">
        <v>2</v>
      </c>
      <c r="L9" s="22" t="s">
        <v>183</v>
      </c>
      <c r="M9" s="85">
        <v>742</v>
      </c>
      <c r="N9" s="85">
        <v>900</v>
      </c>
      <c r="O9" s="85">
        <v>82.44</v>
      </c>
    </row>
    <row r="10" spans="1:16" ht="72" customHeight="1" x14ac:dyDescent="0.25">
      <c r="A10" s="279"/>
      <c r="B10" s="279"/>
      <c r="C10" s="279"/>
      <c r="D10" s="279"/>
      <c r="E10" s="279"/>
      <c r="F10" s="279"/>
      <c r="G10" s="279"/>
      <c r="H10" s="279"/>
      <c r="I10" s="283"/>
      <c r="J10" s="283"/>
      <c r="K10" s="21">
        <v>3</v>
      </c>
      <c r="L10" s="22" t="s">
        <v>144</v>
      </c>
      <c r="M10" s="85">
        <v>736</v>
      </c>
      <c r="N10" s="85">
        <v>900</v>
      </c>
      <c r="O10" s="85">
        <v>81.78</v>
      </c>
    </row>
    <row r="11" spans="1:16" ht="72" customHeight="1" x14ac:dyDescent="0.25">
      <c r="A11" s="277" t="s">
        <v>244</v>
      </c>
      <c r="B11" s="277">
        <v>84</v>
      </c>
      <c r="C11" s="277">
        <v>58</v>
      </c>
      <c r="D11" s="277">
        <v>20</v>
      </c>
      <c r="E11" s="277">
        <v>0</v>
      </c>
      <c r="F11" s="277">
        <v>0</v>
      </c>
      <c r="G11" s="277">
        <v>0</v>
      </c>
      <c r="H11" s="277">
        <v>6</v>
      </c>
      <c r="I11" s="281">
        <v>92.85</v>
      </c>
      <c r="J11" s="281">
        <v>92.85</v>
      </c>
      <c r="K11" s="21">
        <v>1</v>
      </c>
      <c r="L11" s="252" t="s">
        <v>41</v>
      </c>
      <c r="M11" s="85">
        <v>1564</v>
      </c>
      <c r="N11" s="85">
        <v>1700</v>
      </c>
      <c r="O11" s="85">
        <v>92</v>
      </c>
    </row>
    <row r="12" spans="1:16" ht="72" customHeight="1" x14ac:dyDescent="0.25">
      <c r="A12" s="278"/>
      <c r="B12" s="278"/>
      <c r="C12" s="278"/>
      <c r="D12" s="278"/>
      <c r="E12" s="278"/>
      <c r="F12" s="278"/>
      <c r="G12" s="278"/>
      <c r="H12" s="278"/>
      <c r="I12" s="282"/>
      <c r="J12" s="282"/>
      <c r="K12" s="25">
        <v>2</v>
      </c>
      <c r="L12" s="252" t="s">
        <v>42</v>
      </c>
      <c r="M12" s="85">
        <v>1546</v>
      </c>
      <c r="N12" s="85">
        <v>1700</v>
      </c>
      <c r="O12" s="85">
        <v>90.94</v>
      </c>
    </row>
    <row r="13" spans="1:16" ht="72" customHeight="1" x14ac:dyDescent="0.25">
      <c r="A13" s="278"/>
      <c r="B13" s="278"/>
      <c r="C13" s="278"/>
      <c r="D13" s="278"/>
      <c r="E13" s="278"/>
      <c r="F13" s="278"/>
      <c r="G13" s="278"/>
      <c r="H13" s="278"/>
      <c r="I13" s="282"/>
      <c r="J13" s="282"/>
      <c r="K13" s="21">
        <v>2</v>
      </c>
      <c r="L13" s="252" t="s">
        <v>43</v>
      </c>
      <c r="M13" s="85">
        <v>1546</v>
      </c>
      <c r="N13" s="85">
        <v>1700</v>
      </c>
      <c r="O13" s="85">
        <v>90.94</v>
      </c>
    </row>
    <row r="14" spans="1:16" ht="72" customHeight="1" x14ac:dyDescent="0.25">
      <c r="A14" s="279"/>
      <c r="B14" s="279"/>
      <c r="C14" s="279"/>
      <c r="D14" s="279"/>
      <c r="E14" s="279"/>
      <c r="F14" s="279"/>
      <c r="G14" s="279"/>
      <c r="H14" s="279"/>
      <c r="I14" s="283"/>
      <c r="J14" s="283"/>
      <c r="K14" s="21">
        <v>3</v>
      </c>
      <c r="L14" s="252" t="s">
        <v>411</v>
      </c>
      <c r="M14" s="85">
        <v>1515</v>
      </c>
      <c r="N14" s="85">
        <v>1700</v>
      </c>
      <c r="O14" s="85">
        <v>89.12</v>
      </c>
    </row>
    <row r="17" spans="10:10" x14ac:dyDescent="0.25">
      <c r="J17" s="281"/>
    </row>
    <row r="18" spans="10:10" x14ac:dyDescent="0.25">
      <c r="J18" s="282"/>
    </row>
    <row r="19" spans="10:10" x14ac:dyDescent="0.25">
      <c r="J19" s="283"/>
    </row>
  </sheetData>
  <mergeCells count="44">
    <mergeCell ref="I8:I10"/>
    <mergeCell ref="J17:J19"/>
    <mergeCell ref="I11:I14"/>
    <mergeCell ref="J5:J7"/>
    <mergeCell ref="G5:G7"/>
    <mergeCell ref="H8:H10"/>
    <mergeCell ref="J8:J10"/>
    <mergeCell ref="G8:G10"/>
    <mergeCell ref="G11:G14"/>
    <mergeCell ref="H11:H14"/>
    <mergeCell ref="J11:J14"/>
    <mergeCell ref="F5:F7"/>
    <mergeCell ref="H5:H7"/>
    <mergeCell ref="I3:I4"/>
    <mergeCell ref="I5:I7"/>
    <mergeCell ref="A1:O1"/>
    <mergeCell ref="A2:O2"/>
    <mergeCell ref="A3:A4"/>
    <mergeCell ref="B3:B4"/>
    <mergeCell ref="C3:C4"/>
    <mergeCell ref="D3:D4"/>
    <mergeCell ref="E3:E4"/>
    <mergeCell ref="F3:F4"/>
    <mergeCell ref="H3:H4"/>
    <mergeCell ref="J3:J4"/>
    <mergeCell ref="K3:O3"/>
    <mergeCell ref="G3:G4"/>
    <mergeCell ref="A5:A7"/>
    <mergeCell ref="B5:B7"/>
    <mergeCell ref="C5:C7"/>
    <mergeCell ref="D5:D7"/>
    <mergeCell ref="E5:E7"/>
    <mergeCell ref="F11:F14"/>
    <mergeCell ref="F8:F10"/>
    <mergeCell ref="A11:A14"/>
    <mergeCell ref="B11:B14"/>
    <mergeCell ref="C11:C14"/>
    <mergeCell ref="D11:D14"/>
    <mergeCell ref="E11:E14"/>
    <mergeCell ref="D8:D10"/>
    <mergeCell ref="E8:E10"/>
    <mergeCell ref="A8:A10"/>
    <mergeCell ref="B8:B10"/>
    <mergeCell ref="C8:C10"/>
  </mergeCells>
  <pageMargins left="0.42" right="0.16" top="0.42" bottom="0.4" header="0.3" footer="0.3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28"/>
  <sheetViews>
    <sheetView tabSelected="1" view="pageBreakPreview" topLeftCell="A19" zoomScale="50" zoomScaleNormal="100" zoomScaleSheetLayoutView="50" workbookViewId="0">
      <selection activeCell="A35" sqref="A35:XFD35"/>
    </sheetView>
  </sheetViews>
  <sheetFormatPr defaultRowHeight="15.75" x14ac:dyDescent="0.25"/>
  <cols>
    <col min="1" max="1" width="8.28515625" style="1" customWidth="1"/>
    <col min="2" max="2" width="20.42578125" style="1" customWidth="1"/>
    <col min="3" max="3" width="53.42578125" style="1" customWidth="1"/>
    <col min="4" max="4" width="13.42578125" style="1" customWidth="1"/>
    <col min="5" max="5" width="6.28515625" style="1" bestFit="1" customWidth="1"/>
    <col min="6" max="6" width="5.42578125" style="1" customWidth="1"/>
    <col min="7" max="7" width="6.42578125" style="1" customWidth="1"/>
    <col min="8" max="8" width="5.140625" style="1" customWidth="1"/>
    <col min="9" max="9" width="5.28515625" style="1" customWidth="1"/>
    <col min="10" max="10" width="6.7109375" style="1" customWidth="1"/>
    <col min="11" max="11" width="6.140625" style="1" customWidth="1"/>
    <col min="12" max="14" width="5.28515625" style="1" customWidth="1"/>
    <col min="15" max="15" width="8.140625" style="1" customWidth="1"/>
    <col min="16" max="16" width="5.28515625" style="1" customWidth="1"/>
    <col min="17" max="17" width="6.5703125" style="1" customWidth="1"/>
    <col min="18" max="20" width="5.28515625" style="1" customWidth="1"/>
    <col min="21" max="21" width="6.7109375" style="1" customWidth="1"/>
    <col min="22" max="23" width="5.28515625" style="1" customWidth="1"/>
    <col min="24" max="24" width="6.42578125" style="1" customWidth="1"/>
    <col min="25" max="26" width="5.28515625" style="1" customWidth="1"/>
    <col min="27" max="28" width="8" style="1" customWidth="1"/>
    <col min="29" max="29" width="7.7109375" style="1" bestFit="1" customWidth="1"/>
    <col min="30" max="32" width="8.140625" style="1" customWidth="1"/>
    <col min="33" max="33" width="9.140625" style="1"/>
    <col min="34" max="34" width="13.28515625" style="1" customWidth="1"/>
    <col min="35" max="35" width="23.42578125" style="1" customWidth="1"/>
    <col min="36" max="36" width="12.7109375" style="12" customWidth="1"/>
    <col min="37" max="37" width="9.140625" style="1"/>
    <col min="38" max="38" width="7.42578125" style="1" customWidth="1"/>
    <col min="39" max="39" width="21.7109375" style="1" customWidth="1"/>
    <col min="40" max="16384" width="9.140625" style="1"/>
  </cols>
  <sheetData>
    <row r="1" spans="1:41" ht="25.5" customHeight="1" x14ac:dyDescent="0.3">
      <c r="A1" s="113"/>
      <c r="B1" s="324" t="s">
        <v>36</v>
      </c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</row>
    <row r="2" spans="1:41" ht="30" customHeight="1" x14ac:dyDescent="0.3">
      <c r="A2" s="325" t="s">
        <v>250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6"/>
      <c r="Z2" s="326"/>
      <c r="AA2" s="326"/>
      <c r="AB2" s="326"/>
      <c r="AC2" s="326"/>
      <c r="AD2" s="326"/>
      <c r="AE2" s="326"/>
      <c r="AF2" s="326"/>
      <c r="AG2" s="113"/>
      <c r="AH2" s="113"/>
      <c r="AI2" s="113"/>
      <c r="AJ2" s="113"/>
      <c r="AK2" s="113"/>
      <c r="AL2" s="113"/>
      <c r="AM2" s="113"/>
    </row>
    <row r="3" spans="1:41" s="116" customFormat="1" ht="76.5" customHeight="1" x14ac:dyDescent="0.25">
      <c r="A3" s="308" t="s">
        <v>251</v>
      </c>
      <c r="B3" s="308" t="s">
        <v>0</v>
      </c>
      <c r="C3" s="308" t="s">
        <v>252</v>
      </c>
      <c r="D3" s="308" t="s">
        <v>2</v>
      </c>
      <c r="E3" s="297" t="s">
        <v>253</v>
      </c>
      <c r="F3" s="297"/>
      <c r="G3" s="297"/>
      <c r="H3" s="297" t="s">
        <v>254</v>
      </c>
      <c r="I3" s="297"/>
      <c r="J3" s="297"/>
      <c r="K3" s="297"/>
      <c r="L3" s="297"/>
      <c r="M3" s="297" t="s">
        <v>255</v>
      </c>
      <c r="N3" s="297"/>
      <c r="O3" s="297"/>
      <c r="P3" s="297"/>
      <c r="Q3" s="297"/>
      <c r="R3" s="297"/>
      <c r="S3" s="297" t="s">
        <v>256</v>
      </c>
      <c r="T3" s="297"/>
      <c r="U3" s="297"/>
      <c r="V3" s="297"/>
      <c r="W3" s="297"/>
      <c r="X3" s="321" t="s">
        <v>257</v>
      </c>
      <c r="Y3" s="322"/>
      <c r="Z3" s="323"/>
      <c r="AA3" s="297" t="s">
        <v>258</v>
      </c>
      <c r="AB3" s="297"/>
      <c r="AC3" s="114" t="s">
        <v>259</v>
      </c>
      <c r="AD3" s="321" t="s">
        <v>260</v>
      </c>
      <c r="AE3" s="322"/>
      <c r="AF3" s="323"/>
      <c r="AG3" s="297" t="s">
        <v>261</v>
      </c>
      <c r="AH3" s="307" t="s">
        <v>18</v>
      </c>
      <c r="AI3" s="297" t="s">
        <v>4</v>
      </c>
      <c r="AJ3" s="298" t="s">
        <v>262</v>
      </c>
      <c r="AK3" s="298" t="s">
        <v>263</v>
      </c>
      <c r="AL3" s="298" t="s">
        <v>264</v>
      </c>
      <c r="AM3" s="301" t="s">
        <v>265</v>
      </c>
      <c r="AN3" s="115"/>
      <c r="AO3" s="115"/>
    </row>
    <row r="4" spans="1:41" s="116" customFormat="1" ht="16.5" customHeight="1" x14ac:dyDescent="0.25">
      <c r="A4" s="309"/>
      <c r="B4" s="309"/>
      <c r="C4" s="309"/>
      <c r="D4" s="327"/>
      <c r="E4" s="297" t="s">
        <v>37</v>
      </c>
      <c r="F4" s="297"/>
      <c r="G4" s="297" t="s">
        <v>264</v>
      </c>
      <c r="H4" s="297" t="s">
        <v>37</v>
      </c>
      <c r="I4" s="297"/>
      <c r="J4" s="297" t="s">
        <v>264</v>
      </c>
      <c r="K4" s="297" t="s">
        <v>38</v>
      </c>
      <c r="L4" s="297"/>
      <c r="M4" s="297" t="s">
        <v>37</v>
      </c>
      <c r="N4" s="297"/>
      <c r="O4" s="297" t="s">
        <v>264</v>
      </c>
      <c r="P4" s="297" t="s">
        <v>38</v>
      </c>
      <c r="Q4" s="297"/>
      <c r="R4" s="297" t="s">
        <v>45</v>
      </c>
      <c r="S4" s="297" t="s">
        <v>37</v>
      </c>
      <c r="T4" s="297"/>
      <c r="U4" s="297" t="s">
        <v>264</v>
      </c>
      <c r="V4" s="114" t="s">
        <v>38</v>
      </c>
      <c r="W4" s="297" t="s">
        <v>45</v>
      </c>
      <c r="X4" s="297" t="s">
        <v>38</v>
      </c>
      <c r="Y4" s="297"/>
      <c r="Z4" s="297" t="s">
        <v>45</v>
      </c>
      <c r="AA4" s="297" t="s">
        <v>38</v>
      </c>
      <c r="AB4" s="297"/>
      <c r="AC4" s="297" t="s">
        <v>45</v>
      </c>
      <c r="AD4" s="297" t="s">
        <v>38</v>
      </c>
      <c r="AE4" s="297"/>
      <c r="AF4" s="297" t="s">
        <v>45</v>
      </c>
      <c r="AG4" s="297"/>
      <c r="AH4" s="307"/>
      <c r="AI4" s="297"/>
      <c r="AJ4" s="299"/>
      <c r="AK4" s="299"/>
      <c r="AL4" s="299"/>
      <c r="AM4" s="302"/>
      <c r="AN4" s="115"/>
      <c r="AO4" s="115"/>
    </row>
    <row r="5" spans="1:41" s="116" customFormat="1" ht="51.75" customHeight="1" x14ac:dyDescent="0.25">
      <c r="A5" s="309"/>
      <c r="B5" s="309"/>
      <c r="C5" s="309"/>
      <c r="D5" s="309"/>
      <c r="E5" s="117" t="s">
        <v>47</v>
      </c>
      <c r="F5" s="117" t="s">
        <v>48</v>
      </c>
      <c r="G5" s="297"/>
      <c r="H5" s="117" t="s">
        <v>47</v>
      </c>
      <c r="I5" s="117" t="s">
        <v>48</v>
      </c>
      <c r="J5" s="297"/>
      <c r="K5" s="117" t="s">
        <v>46</v>
      </c>
      <c r="L5" s="117" t="s">
        <v>49</v>
      </c>
      <c r="M5" s="117" t="s">
        <v>47</v>
      </c>
      <c r="N5" s="117" t="s">
        <v>48</v>
      </c>
      <c r="O5" s="297"/>
      <c r="P5" s="117" t="s">
        <v>46</v>
      </c>
      <c r="Q5" s="117" t="s">
        <v>49</v>
      </c>
      <c r="R5" s="297"/>
      <c r="S5" s="117" t="s">
        <v>47</v>
      </c>
      <c r="T5" s="117" t="s">
        <v>48</v>
      </c>
      <c r="U5" s="297"/>
      <c r="V5" s="117" t="s">
        <v>46</v>
      </c>
      <c r="W5" s="297"/>
      <c r="X5" s="117" t="s">
        <v>46</v>
      </c>
      <c r="Y5" s="117" t="s">
        <v>49</v>
      </c>
      <c r="Z5" s="297"/>
      <c r="AA5" s="117" t="s">
        <v>46</v>
      </c>
      <c r="AB5" s="117" t="s">
        <v>49</v>
      </c>
      <c r="AC5" s="297"/>
      <c r="AD5" s="117" t="s">
        <v>46</v>
      </c>
      <c r="AE5" s="117" t="s">
        <v>49</v>
      </c>
      <c r="AF5" s="297"/>
      <c r="AG5" s="297"/>
      <c r="AH5" s="307"/>
      <c r="AI5" s="297"/>
      <c r="AJ5" s="299"/>
      <c r="AK5" s="299"/>
      <c r="AL5" s="299"/>
      <c r="AM5" s="302"/>
      <c r="AN5" s="115"/>
      <c r="AO5" s="115"/>
    </row>
    <row r="6" spans="1:41" s="116" customFormat="1" ht="21.75" customHeight="1" x14ac:dyDescent="0.3">
      <c r="A6" s="309"/>
      <c r="B6" s="309"/>
      <c r="C6" s="309"/>
      <c r="D6" s="327"/>
      <c r="E6" s="118">
        <v>30</v>
      </c>
      <c r="F6" s="118">
        <v>70</v>
      </c>
      <c r="G6" s="118">
        <v>100</v>
      </c>
      <c r="H6" s="118">
        <v>30</v>
      </c>
      <c r="I6" s="118">
        <v>70</v>
      </c>
      <c r="J6" s="118">
        <v>100</v>
      </c>
      <c r="K6" s="118">
        <v>50</v>
      </c>
      <c r="L6" s="118">
        <v>25</v>
      </c>
      <c r="M6" s="118">
        <v>30</v>
      </c>
      <c r="N6" s="118">
        <v>70</v>
      </c>
      <c r="O6" s="119">
        <v>100</v>
      </c>
      <c r="P6" s="119">
        <v>25</v>
      </c>
      <c r="Q6" s="119">
        <v>25</v>
      </c>
      <c r="R6" s="119">
        <v>25</v>
      </c>
      <c r="S6" s="119">
        <v>30</v>
      </c>
      <c r="T6" s="118">
        <v>70</v>
      </c>
      <c r="U6" s="118">
        <v>100</v>
      </c>
      <c r="V6" s="118">
        <v>25</v>
      </c>
      <c r="W6" s="118">
        <v>25</v>
      </c>
      <c r="X6" s="118">
        <v>25</v>
      </c>
      <c r="Y6" s="118">
        <v>25</v>
      </c>
      <c r="Z6" s="118">
        <v>25</v>
      </c>
      <c r="AA6" s="118">
        <v>25</v>
      </c>
      <c r="AB6" s="118">
        <v>25</v>
      </c>
      <c r="AC6" s="118">
        <v>50</v>
      </c>
      <c r="AD6" s="120">
        <v>25</v>
      </c>
      <c r="AE6" s="120">
        <v>25</v>
      </c>
      <c r="AF6" s="120">
        <v>25</v>
      </c>
      <c r="AG6" s="117">
        <v>850</v>
      </c>
      <c r="AH6" s="117">
        <v>100</v>
      </c>
      <c r="AI6" s="121"/>
      <c r="AJ6" s="300"/>
      <c r="AK6" s="300"/>
      <c r="AL6" s="300"/>
      <c r="AM6" s="303"/>
      <c r="AN6" s="115"/>
      <c r="AO6" s="115"/>
    </row>
    <row r="7" spans="1:41" ht="36.75" customHeight="1" x14ac:dyDescent="0.3">
      <c r="A7" s="122">
        <v>1</v>
      </c>
      <c r="B7" s="123">
        <v>24211390281</v>
      </c>
      <c r="C7" s="124" t="s">
        <v>266</v>
      </c>
      <c r="D7" s="125">
        <v>200024</v>
      </c>
      <c r="E7" s="126">
        <v>18</v>
      </c>
      <c r="F7" s="127">
        <v>30</v>
      </c>
      <c r="G7" s="127">
        <v>48</v>
      </c>
      <c r="H7" s="127">
        <v>24</v>
      </c>
      <c r="I7" s="128">
        <v>30</v>
      </c>
      <c r="J7" s="128">
        <v>54</v>
      </c>
      <c r="K7" s="128">
        <v>41</v>
      </c>
      <c r="L7" s="128">
        <v>21</v>
      </c>
      <c r="M7" s="128">
        <v>27</v>
      </c>
      <c r="N7" s="128">
        <v>36</v>
      </c>
      <c r="O7" s="128">
        <v>63</v>
      </c>
      <c r="P7" s="128">
        <v>23</v>
      </c>
      <c r="Q7" s="128">
        <v>21</v>
      </c>
      <c r="R7" s="128">
        <v>23</v>
      </c>
      <c r="S7" s="128">
        <v>23</v>
      </c>
      <c r="T7" s="128">
        <v>29</v>
      </c>
      <c r="U7" s="128">
        <v>52</v>
      </c>
      <c r="V7" s="128">
        <v>23</v>
      </c>
      <c r="W7" s="128">
        <v>23</v>
      </c>
      <c r="X7" s="128">
        <v>22</v>
      </c>
      <c r="Y7" s="128">
        <v>20</v>
      </c>
      <c r="Z7" s="128">
        <v>22</v>
      </c>
      <c r="AA7" s="128">
        <v>18</v>
      </c>
      <c r="AB7" s="128">
        <v>14</v>
      </c>
      <c r="AC7" s="128">
        <v>40</v>
      </c>
      <c r="AD7" s="129">
        <v>20</v>
      </c>
      <c r="AE7" s="129">
        <v>19</v>
      </c>
      <c r="AF7" s="128">
        <v>20</v>
      </c>
      <c r="AG7" s="114">
        <v>587</v>
      </c>
      <c r="AH7" s="130">
        <v>69.06</v>
      </c>
      <c r="AI7" s="131" t="s">
        <v>267</v>
      </c>
      <c r="AJ7" s="119"/>
      <c r="AK7" s="119"/>
      <c r="AL7" s="119"/>
      <c r="AM7" s="131" t="s">
        <v>267</v>
      </c>
    </row>
    <row r="8" spans="1:41" ht="36.75" customHeight="1" x14ac:dyDescent="0.3">
      <c r="A8" s="122">
        <v>2</v>
      </c>
      <c r="B8" s="123">
        <v>24211390282</v>
      </c>
      <c r="C8" s="124" t="s">
        <v>268</v>
      </c>
      <c r="D8" s="125">
        <v>200025</v>
      </c>
      <c r="E8" s="126">
        <v>17</v>
      </c>
      <c r="F8" s="127" t="s">
        <v>64</v>
      </c>
      <c r="G8" s="132" t="s">
        <v>85</v>
      </c>
      <c r="H8" s="127">
        <v>22</v>
      </c>
      <c r="I8" s="128" t="s">
        <v>62</v>
      </c>
      <c r="J8" s="133" t="s">
        <v>269</v>
      </c>
      <c r="K8" s="128">
        <v>42</v>
      </c>
      <c r="L8" s="128">
        <v>19</v>
      </c>
      <c r="M8" s="128">
        <v>24</v>
      </c>
      <c r="N8" s="128" t="s">
        <v>149</v>
      </c>
      <c r="O8" s="128" t="s">
        <v>77</v>
      </c>
      <c r="P8" s="128">
        <v>21</v>
      </c>
      <c r="Q8" s="128">
        <v>20</v>
      </c>
      <c r="R8" s="128">
        <v>22</v>
      </c>
      <c r="S8" s="128">
        <v>25</v>
      </c>
      <c r="T8" s="128">
        <v>18</v>
      </c>
      <c r="U8" s="128">
        <v>43</v>
      </c>
      <c r="V8" s="128">
        <v>21</v>
      </c>
      <c r="W8" s="128">
        <v>21</v>
      </c>
      <c r="X8" s="128">
        <v>21</v>
      </c>
      <c r="Y8" s="128">
        <v>17</v>
      </c>
      <c r="Z8" s="128">
        <v>21</v>
      </c>
      <c r="AA8" s="128">
        <v>17</v>
      </c>
      <c r="AB8" s="128">
        <v>13</v>
      </c>
      <c r="AC8" s="134">
        <v>40</v>
      </c>
      <c r="AD8" s="128">
        <v>20</v>
      </c>
      <c r="AE8" s="129">
        <v>18</v>
      </c>
      <c r="AF8" s="128">
        <v>20</v>
      </c>
      <c r="AG8" s="114">
        <v>491</v>
      </c>
      <c r="AH8" s="135"/>
      <c r="AI8" s="131" t="s">
        <v>17</v>
      </c>
      <c r="AJ8" s="119" t="s">
        <v>270</v>
      </c>
      <c r="AK8" s="119">
        <v>3</v>
      </c>
      <c r="AL8" s="119">
        <v>5</v>
      </c>
      <c r="AM8" s="131" t="s">
        <v>221</v>
      </c>
    </row>
    <row r="9" spans="1:41" ht="36.75" customHeight="1" x14ac:dyDescent="0.3">
      <c r="A9" s="122">
        <v>3</v>
      </c>
      <c r="B9" s="123">
        <v>24211390283</v>
      </c>
      <c r="C9" s="124" t="s">
        <v>271</v>
      </c>
      <c r="D9" s="125">
        <v>200026</v>
      </c>
      <c r="E9" s="126">
        <v>17</v>
      </c>
      <c r="F9" s="136" t="s">
        <v>272</v>
      </c>
      <c r="G9" s="126">
        <v>17</v>
      </c>
      <c r="H9" s="127">
        <v>20</v>
      </c>
      <c r="I9" s="137" t="s">
        <v>272</v>
      </c>
      <c r="J9" s="138">
        <v>20</v>
      </c>
      <c r="K9" s="128">
        <v>31</v>
      </c>
      <c r="L9" s="128">
        <v>13</v>
      </c>
      <c r="M9" s="128">
        <v>18</v>
      </c>
      <c r="N9" s="137" t="s">
        <v>272</v>
      </c>
      <c r="O9" s="128">
        <v>18</v>
      </c>
      <c r="P9" s="128">
        <v>21</v>
      </c>
      <c r="Q9" s="128">
        <v>16</v>
      </c>
      <c r="R9" s="128">
        <v>15</v>
      </c>
      <c r="S9" s="128">
        <v>21</v>
      </c>
      <c r="T9" s="137" t="s">
        <v>272</v>
      </c>
      <c r="U9" s="128">
        <v>21</v>
      </c>
      <c r="V9" s="128">
        <v>21</v>
      </c>
      <c r="W9" s="128">
        <v>15</v>
      </c>
      <c r="X9" s="128">
        <v>18</v>
      </c>
      <c r="Y9" s="128">
        <v>16</v>
      </c>
      <c r="Z9" s="128">
        <v>18</v>
      </c>
      <c r="AA9" s="128">
        <v>11</v>
      </c>
      <c r="AB9" s="128">
        <v>11</v>
      </c>
      <c r="AC9" s="128">
        <v>25</v>
      </c>
      <c r="AD9" s="129">
        <v>15</v>
      </c>
      <c r="AE9" s="129">
        <v>12</v>
      </c>
      <c r="AF9" s="139">
        <v>12</v>
      </c>
      <c r="AG9" s="114"/>
      <c r="AH9" s="130"/>
      <c r="AI9" s="131" t="s">
        <v>17</v>
      </c>
      <c r="AJ9" s="119" t="s">
        <v>270</v>
      </c>
      <c r="AK9" s="119">
        <v>4</v>
      </c>
      <c r="AL9" s="119">
        <v>6</v>
      </c>
      <c r="AM9" s="140" t="s">
        <v>273</v>
      </c>
    </row>
    <row r="10" spans="1:41" ht="36.75" customHeight="1" x14ac:dyDescent="0.3">
      <c r="A10" s="122">
        <v>4</v>
      </c>
      <c r="B10" s="123">
        <v>24211390284</v>
      </c>
      <c r="C10" s="124" t="s">
        <v>274</v>
      </c>
      <c r="D10" s="125">
        <v>200027</v>
      </c>
      <c r="E10" s="127">
        <v>26</v>
      </c>
      <c r="F10" s="127">
        <v>32</v>
      </c>
      <c r="G10" s="127">
        <v>58</v>
      </c>
      <c r="H10" s="127">
        <v>23</v>
      </c>
      <c r="I10" s="128">
        <v>25</v>
      </c>
      <c r="J10" s="128">
        <v>48</v>
      </c>
      <c r="K10" s="128">
        <v>43</v>
      </c>
      <c r="L10" s="128">
        <v>22</v>
      </c>
      <c r="M10" s="128">
        <v>26</v>
      </c>
      <c r="N10" s="128">
        <v>15</v>
      </c>
      <c r="O10" s="128">
        <v>41</v>
      </c>
      <c r="P10" s="128">
        <v>23</v>
      </c>
      <c r="Q10" s="128">
        <v>21</v>
      </c>
      <c r="R10" s="128">
        <v>22</v>
      </c>
      <c r="S10" s="128">
        <v>23</v>
      </c>
      <c r="T10" s="128">
        <v>23</v>
      </c>
      <c r="U10" s="128">
        <v>46</v>
      </c>
      <c r="V10" s="128">
        <v>22</v>
      </c>
      <c r="W10" s="128">
        <v>25</v>
      </c>
      <c r="X10" s="128">
        <v>23</v>
      </c>
      <c r="Y10" s="128">
        <v>21</v>
      </c>
      <c r="Z10" s="128">
        <v>20</v>
      </c>
      <c r="AA10" s="128">
        <v>20</v>
      </c>
      <c r="AB10" s="128">
        <v>15</v>
      </c>
      <c r="AC10" s="128">
        <v>44</v>
      </c>
      <c r="AD10" s="129">
        <v>20</v>
      </c>
      <c r="AE10" s="129">
        <v>22</v>
      </c>
      <c r="AF10" s="129">
        <v>22</v>
      </c>
      <c r="AG10" s="114">
        <v>574</v>
      </c>
      <c r="AH10" s="130">
        <v>67.53</v>
      </c>
      <c r="AI10" s="131" t="s">
        <v>267</v>
      </c>
      <c r="AJ10" s="119"/>
      <c r="AK10" s="119"/>
      <c r="AL10" s="119"/>
      <c r="AM10" s="131" t="s">
        <v>267</v>
      </c>
    </row>
    <row r="11" spans="1:41" ht="36.75" customHeight="1" x14ac:dyDescent="0.3">
      <c r="A11" s="122">
        <v>5</v>
      </c>
      <c r="B11" s="123">
        <v>24211390285</v>
      </c>
      <c r="C11" s="124" t="s">
        <v>275</v>
      </c>
      <c r="D11" s="125">
        <v>200028</v>
      </c>
      <c r="E11" s="126">
        <v>18</v>
      </c>
      <c r="F11" s="127" t="s">
        <v>84</v>
      </c>
      <c r="G11" s="132" t="s">
        <v>111</v>
      </c>
      <c r="H11" s="127">
        <v>20</v>
      </c>
      <c r="I11" s="128" t="s">
        <v>100</v>
      </c>
      <c r="J11" s="128" t="s">
        <v>65</v>
      </c>
      <c r="K11" s="128">
        <v>39</v>
      </c>
      <c r="L11" s="128">
        <v>19</v>
      </c>
      <c r="M11" s="128">
        <v>19</v>
      </c>
      <c r="N11" s="128" t="s">
        <v>78</v>
      </c>
      <c r="O11" s="128" t="s">
        <v>65</v>
      </c>
      <c r="P11" s="128">
        <v>22</v>
      </c>
      <c r="Q11" s="128">
        <v>19</v>
      </c>
      <c r="R11" s="128">
        <v>20</v>
      </c>
      <c r="S11" s="128">
        <v>23</v>
      </c>
      <c r="T11" s="128">
        <v>27</v>
      </c>
      <c r="U11" s="128">
        <v>50</v>
      </c>
      <c r="V11" s="128">
        <v>21</v>
      </c>
      <c r="W11" s="128">
        <v>21</v>
      </c>
      <c r="X11" s="128">
        <v>21</v>
      </c>
      <c r="Y11" s="128">
        <v>17</v>
      </c>
      <c r="Z11" s="128">
        <v>19</v>
      </c>
      <c r="AA11" s="128">
        <v>16</v>
      </c>
      <c r="AB11" s="128">
        <v>15</v>
      </c>
      <c r="AC11" s="128">
        <v>38</v>
      </c>
      <c r="AD11" s="129">
        <v>20</v>
      </c>
      <c r="AE11" s="129">
        <v>19</v>
      </c>
      <c r="AF11" s="129">
        <v>19</v>
      </c>
      <c r="AG11" s="114">
        <v>477</v>
      </c>
      <c r="AH11" s="141"/>
      <c r="AI11" s="131" t="s">
        <v>17</v>
      </c>
      <c r="AJ11" s="119">
        <v>2</v>
      </c>
      <c r="AK11" s="119">
        <v>3</v>
      </c>
      <c r="AL11" s="119">
        <v>5</v>
      </c>
      <c r="AM11" s="130" t="s">
        <v>221</v>
      </c>
    </row>
    <row r="12" spans="1:41" ht="36.75" customHeight="1" x14ac:dyDescent="0.25">
      <c r="A12" s="122">
        <v>6</v>
      </c>
      <c r="B12" s="123">
        <v>24211390286</v>
      </c>
      <c r="C12" s="124" t="s">
        <v>276</v>
      </c>
      <c r="D12" s="125">
        <v>200029</v>
      </c>
      <c r="E12" s="126">
        <v>15</v>
      </c>
      <c r="F12" s="127" t="s">
        <v>231</v>
      </c>
      <c r="G12" s="132" t="s">
        <v>71</v>
      </c>
      <c r="H12" s="127">
        <v>22</v>
      </c>
      <c r="I12" s="128">
        <v>18</v>
      </c>
      <c r="J12" s="128">
        <v>40</v>
      </c>
      <c r="K12" s="128">
        <v>43</v>
      </c>
      <c r="L12" s="128">
        <v>20</v>
      </c>
      <c r="M12" s="128">
        <v>24</v>
      </c>
      <c r="N12" s="128" t="s">
        <v>225</v>
      </c>
      <c r="O12" s="128" t="s">
        <v>69</v>
      </c>
      <c r="P12" s="128">
        <v>22</v>
      </c>
      <c r="Q12" s="128">
        <v>21</v>
      </c>
      <c r="R12" s="128">
        <v>22</v>
      </c>
      <c r="S12" s="128">
        <v>26</v>
      </c>
      <c r="T12" s="128">
        <v>27</v>
      </c>
      <c r="U12" s="128">
        <v>53</v>
      </c>
      <c r="V12" s="128">
        <v>21</v>
      </c>
      <c r="W12" s="128">
        <v>22</v>
      </c>
      <c r="X12" s="128">
        <v>22</v>
      </c>
      <c r="Y12" s="128">
        <v>20</v>
      </c>
      <c r="Z12" s="128">
        <v>22</v>
      </c>
      <c r="AA12" s="128">
        <v>20</v>
      </c>
      <c r="AB12" s="128">
        <v>18</v>
      </c>
      <c r="AC12" s="128">
        <v>40</v>
      </c>
      <c r="AD12" s="129">
        <v>21</v>
      </c>
      <c r="AE12" s="129">
        <v>19</v>
      </c>
      <c r="AF12" s="128">
        <v>20</v>
      </c>
      <c r="AG12" s="114">
        <v>526</v>
      </c>
      <c r="AH12" s="130"/>
      <c r="AI12" s="130" t="s">
        <v>277</v>
      </c>
      <c r="AJ12" s="119"/>
      <c r="AK12" s="119">
        <v>2</v>
      </c>
      <c r="AL12" s="119">
        <v>2</v>
      </c>
      <c r="AM12" s="130" t="s">
        <v>221</v>
      </c>
    </row>
    <row r="13" spans="1:41" ht="36.75" customHeight="1" x14ac:dyDescent="0.3">
      <c r="A13" s="122">
        <v>7</v>
      </c>
      <c r="B13" s="123">
        <v>24211390287</v>
      </c>
      <c r="C13" s="124" t="s">
        <v>278</v>
      </c>
      <c r="D13" s="125">
        <v>200030</v>
      </c>
      <c r="E13" s="126">
        <v>19</v>
      </c>
      <c r="F13" s="127">
        <v>32</v>
      </c>
      <c r="G13" s="127">
        <v>51</v>
      </c>
      <c r="H13" s="127">
        <v>23</v>
      </c>
      <c r="I13" s="128">
        <v>23</v>
      </c>
      <c r="J13" s="128">
        <v>46</v>
      </c>
      <c r="K13" s="128">
        <v>42</v>
      </c>
      <c r="L13" s="128">
        <v>20</v>
      </c>
      <c r="M13" s="128">
        <v>20</v>
      </c>
      <c r="N13" s="128" t="s">
        <v>59</v>
      </c>
      <c r="O13" s="128" t="s">
        <v>219</v>
      </c>
      <c r="P13" s="128">
        <v>19</v>
      </c>
      <c r="Q13" s="128">
        <v>19</v>
      </c>
      <c r="R13" s="128">
        <v>20</v>
      </c>
      <c r="S13" s="128">
        <v>23</v>
      </c>
      <c r="T13" s="128">
        <v>24</v>
      </c>
      <c r="U13" s="128">
        <v>47</v>
      </c>
      <c r="V13" s="128">
        <v>19</v>
      </c>
      <c r="W13" s="128">
        <v>20</v>
      </c>
      <c r="X13" s="128">
        <v>21</v>
      </c>
      <c r="Y13" s="128">
        <v>20</v>
      </c>
      <c r="Z13" s="128">
        <v>19</v>
      </c>
      <c r="AA13" s="128">
        <v>21</v>
      </c>
      <c r="AB13" s="128">
        <v>13</v>
      </c>
      <c r="AC13" s="128">
        <v>42</v>
      </c>
      <c r="AD13" s="129">
        <v>20</v>
      </c>
      <c r="AE13" s="129">
        <v>20</v>
      </c>
      <c r="AF13" s="129">
        <v>20</v>
      </c>
      <c r="AG13" s="114">
        <v>526</v>
      </c>
      <c r="AH13" s="130"/>
      <c r="AI13" s="130" t="s">
        <v>277</v>
      </c>
      <c r="AJ13" s="119">
        <v>1</v>
      </c>
      <c r="AK13" s="119">
        <v>1</v>
      </c>
      <c r="AL13" s="119">
        <v>1</v>
      </c>
      <c r="AM13" s="140" t="s">
        <v>221</v>
      </c>
    </row>
    <row r="14" spans="1:41" ht="36.75" customHeight="1" x14ac:dyDescent="0.3">
      <c r="A14" s="122">
        <v>8</v>
      </c>
      <c r="B14" s="123">
        <v>24211390288</v>
      </c>
      <c r="C14" s="124" t="s">
        <v>279</v>
      </c>
      <c r="D14" s="125">
        <v>200031</v>
      </c>
      <c r="E14" s="126">
        <v>26</v>
      </c>
      <c r="F14" s="127">
        <v>48</v>
      </c>
      <c r="G14" s="127">
        <v>74</v>
      </c>
      <c r="H14" s="127">
        <v>28</v>
      </c>
      <c r="I14" s="128">
        <v>19</v>
      </c>
      <c r="J14" s="128">
        <v>47</v>
      </c>
      <c r="K14" s="128">
        <v>45</v>
      </c>
      <c r="L14" s="128">
        <v>22</v>
      </c>
      <c r="M14" s="128">
        <v>27</v>
      </c>
      <c r="N14" s="128">
        <v>25</v>
      </c>
      <c r="O14" s="128">
        <v>52</v>
      </c>
      <c r="P14" s="128">
        <v>23</v>
      </c>
      <c r="Q14" s="128">
        <v>21</v>
      </c>
      <c r="R14" s="128">
        <v>23</v>
      </c>
      <c r="S14" s="128">
        <v>25</v>
      </c>
      <c r="T14" s="128">
        <v>31</v>
      </c>
      <c r="U14" s="128">
        <v>56</v>
      </c>
      <c r="V14" s="128">
        <v>23</v>
      </c>
      <c r="W14" s="128">
        <v>23</v>
      </c>
      <c r="X14" s="128">
        <v>23</v>
      </c>
      <c r="Y14" s="128">
        <v>21</v>
      </c>
      <c r="Z14" s="128">
        <v>23</v>
      </c>
      <c r="AA14" s="128">
        <v>23</v>
      </c>
      <c r="AB14" s="128">
        <v>17</v>
      </c>
      <c r="AC14" s="128">
        <v>37</v>
      </c>
      <c r="AD14" s="129">
        <v>22</v>
      </c>
      <c r="AE14" s="129">
        <v>22</v>
      </c>
      <c r="AF14" s="129">
        <v>20</v>
      </c>
      <c r="AG14" s="114">
        <v>617</v>
      </c>
      <c r="AH14" s="130">
        <v>72.59</v>
      </c>
      <c r="AI14" s="131" t="s">
        <v>267</v>
      </c>
      <c r="AJ14" s="119">
        <v>0</v>
      </c>
      <c r="AK14" s="119">
        <v>0</v>
      </c>
      <c r="AL14" s="119">
        <v>0</v>
      </c>
      <c r="AM14" s="140" t="s">
        <v>267</v>
      </c>
    </row>
    <row r="15" spans="1:41" ht="36.75" customHeight="1" x14ac:dyDescent="0.3">
      <c r="A15" s="122">
        <v>9</v>
      </c>
      <c r="B15" s="123">
        <v>24211390289</v>
      </c>
      <c r="C15" s="124" t="s">
        <v>280</v>
      </c>
      <c r="D15" s="125">
        <v>200032</v>
      </c>
      <c r="E15" s="127">
        <v>18</v>
      </c>
      <c r="F15" s="127">
        <v>30</v>
      </c>
      <c r="G15" s="127">
        <v>48</v>
      </c>
      <c r="H15" s="127">
        <v>23</v>
      </c>
      <c r="I15" s="142" t="s">
        <v>108</v>
      </c>
      <c r="J15" s="142" t="s">
        <v>52</v>
      </c>
      <c r="K15" s="128">
        <v>44</v>
      </c>
      <c r="L15" s="128">
        <v>22</v>
      </c>
      <c r="M15" s="128">
        <v>23</v>
      </c>
      <c r="N15" s="142" t="s">
        <v>108</v>
      </c>
      <c r="O15" s="143" t="s">
        <v>52</v>
      </c>
      <c r="P15" s="128">
        <v>20</v>
      </c>
      <c r="Q15" s="128">
        <v>20</v>
      </c>
      <c r="R15" s="128">
        <v>23</v>
      </c>
      <c r="S15" s="128">
        <v>24</v>
      </c>
      <c r="T15" s="128">
        <v>22</v>
      </c>
      <c r="U15" s="128">
        <v>46</v>
      </c>
      <c r="V15" s="128">
        <v>22</v>
      </c>
      <c r="W15" s="128">
        <v>23</v>
      </c>
      <c r="X15" s="128">
        <v>23</v>
      </c>
      <c r="Y15" s="128">
        <v>21</v>
      </c>
      <c r="Z15" s="128">
        <v>23</v>
      </c>
      <c r="AA15" s="128">
        <v>21</v>
      </c>
      <c r="AB15" s="128">
        <v>15</v>
      </c>
      <c r="AC15" s="128">
        <v>35</v>
      </c>
      <c r="AD15" s="129">
        <v>22</v>
      </c>
      <c r="AE15" s="129">
        <v>22</v>
      </c>
      <c r="AF15" s="129">
        <v>20</v>
      </c>
      <c r="AG15" s="114">
        <v>544</v>
      </c>
      <c r="AH15" s="130">
        <v>64</v>
      </c>
      <c r="AI15" s="131" t="s">
        <v>281</v>
      </c>
      <c r="AJ15" s="119">
        <v>1</v>
      </c>
      <c r="AK15" s="119"/>
      <c r="AL15" s="119">
        <v>1</v>
      </c>
      <c r="AM15" s="140" t="s">
        <v>221</v>
      </c>
    </row>
    <row r="16" spans="1:41" ht="36.75" customHeight="1" x14ac:dyDescent="0.3">
      <c r="A16" s="122">
        <v>10</v>
      </c>
      <c r="B16" s="123">
        <v>24211390290</v>
      </c>
      <c r="C16" s="124" t="s">
        <v>282</v>
      </c>
      <c r="D16" s="125">
        <v>200033</v>
      </c>
      <c r="E16" s="126">
        <v>28</v>
      </c>
      <c r="F16" s="127">
        <v>42</v>
      </c>
      <c r="G16" s="127">
        <v>70</v>
      </c>
      <c r="H16" s="127">
        <v>24</v>
      </c>
      <c r="I16" s="128">
        <v>30</v>
      </c>
      <c r="J16" s="128">
        <v>54</v>
      </c>
      <c r="K16" s="128">
        <v>43</v>
      </c>
      <c r="L16" s="128">
        <v>20</v>
      </c>
      <c r="M16" s="128">
        <v>29</v>
      </c>
      <c r="N16" s="128">
        <v>21</v>
      </c>
      <c r="O16" s="128">
        <v>50</v>
      </c>
      <c r="P16" s="128">
        <v>23</v>
      </c>
      <c r="Q16" s="128">
        <v>21</v>
      </c>
      <c r="R16" s="128">
        <v>23</v>
      </c>
      <c r="S16" s="128">
        <v>24</v>
      </c>
      <c r="T16" s="128">
        <v>21</v>
      </c>
      <c r="U16" s="128">
        <v>45</v>
      </c>
      <c r="V16" s="128">
        <v>23</v>
      </c>
      <c r="W16" s="128">
        <v>23</v>
      </c>
      <c r="X16" s="128">
        <v>23</v>
      </c>
      <c r="Y16" s="128">
        <v>19</v>
      </c>
      <c r="Z16" s="128">
        <v>22</v>
      </c>
      <c r="AA16" s="128">
        <v>21</v>
      </c>
      <c r="AB16" s="128">
        <v>15</v>
      </c>
      <c r="AC16" s="128">
        <v>37</v>
      </c>
      <c r="AD16" s="129">
        <v>21</v>
      </c>
      <c r="AE16" s="129">
        <v>20</v>
      </c>
      <c r="AF16" s="129">
        <v>20</v>
      </c>
      <c r="AG16" s="114">
        <v>593</v>
      </c>
      <c r="AH16" s="130">
        <v>69.77</v>
      </c>
      <c r="AI16" s="131" t="s">
        <v>267</v>
      </c>
      <c r="AJ16" s="119"/>
      <c r="AK16" s="119"/>
      <c r="AL16" s="119">
        <v>0</v>
      </c>
      <c r="AM16" s="131" t="s">
        <v>267</v>
      </c>
    </row>
    <row r="17" spans="1:39" ht="36.75" customHeight="1" x14ac:dyDescent="0.3">
      <c r="A17" s="122">
        <v>11</v>
      </c>
      <c r="B17" s="123">
        <v>24211390291</v>
      </c>
      <c r="C17" s="124" t="s">
        <v>283</v>
      </c>
      <c r="D17" s="125">
        <v>200034</v>
      </c>
      <c r="E17" s="126">
        <v>22</v>
      </c>
      <c r="F17" s="127">
        <v>33</v>
      </c>
      <c r="G17" s="127">
        <v>55</v>
      </c>
      <c r="H17" s="127">
        <v>26</v>
      </c>
      <c r="I17" s="128" t="s">
        <v>68</v>
      </c>
      <c r="J17" s="128" t="s">
        <v>74</v>
      </c>
      <c r="K17" s="128">
        <v>41</v>
      </c>
      <c r="L17" s="128">
        <v>19</v>
      </c>
      <c r="M17" s="128">
        <v>24</v>
      </c>
      <c r="N17" s="134" t="s">
        <v>100</v>
      </c>
      <c r="O17" s="128" t="s">
        <v>219</v>
      </c>
      <c r="P17" s="128">
        <v>23</v>
      </c>
      <c r="Q17" s="128">
        <v>19</v>
      </c>
      <c r="R17" s="128">
        <v>22</v>
      </c>
      <c r="S17" s="128">
        <v>21</v>
      </c>
      <c r="T17" s="128">
        <v>20</v>
      </c>
      <c r="U17" s="128">
        <v>41</v>
      </c>
      <c r="V17" s="128">
        <v>22</v>
      </c>
      <c r="W17" s="128">
        <v>22</v>
      </c>
      <c r="X17" s="128">
        <v>21</v>
      </c>
      <c r="Y17" s="128">
        <v>18</v>
      </c>
      <c r="Z17" s="128">
        <v>21</v>
      </c>
      <c r="AA17" s="128">
        <v>20</v>
      </c>
      <c r="AB17" s="128">
        <v>13</v>
      </c>
      <c r="AC17" s="128">
        <v>42</v>
      </c>
      <c r="AD17" s="129">
        <v>19</v>
      </c>
      <c r="AE17" s="129">
        <v>19</v>
      </c>
      <c r="AF17" s="119">
        <v>18</v>
      </c>
      <c r="AG17" s="114">
        <v>513</v>
      </c>
      <c r="AH17" s="130"/>
      <c r="AI17" s="130" t="s">
        <v>277</v>
      </c>
      <c r="AJ17" s="119">
        <v>0</v>
      </c>
      <c r="AK17" s="119">
        <v>2</v>
      </c>
      <c r="AL17" s="119">
        <v>2</v>
      </c>
      <c r="AM17" s="140" t="s">
        <v>221</v>
      </c>
    </row>
    <row r="18" spans="1:39" ht="45.75" customHeight="1" x14ac:dyDescent="0.3">
      <c r="A18" s="122">
        <v>12</v>
      </c>
      <c r="B18" s="123">
        <v>24211390293</v>
      </c>
      <c r="C18" s="124" t="s">
        <v>284</v>
      </c>
      <c r="D18" s="125">
        <v>200036</v>
      </c>
      <c r="E18" s="126">
        <v>28</v>
      </c>
      <c r="F18" s="127">
        <v>46</v>
      </c>
      <c r="G18" s="127">
        <v>74</v>
      </c>
      <c r="H18" s="127">
        <v>27</v>
      </c>
      <c r="I18" s="128">
        <v>33</v>
      </c>
      <c r="J18" s="128">
        <v>60</v>
      </c>
      <c r="K18" s="128">
        <v>44</v>
      </c>
      <c r="L18" s="128">
        <v>23</v>
      </c>
      <c r="M18" s="128">
        <v>27</v>
      </c>
      <c r="N18" s="142" t="s">
        <v>215</v>
      </c>
      <c r="O18" s="142" t="s">
        <v>141</v>
      </c>
      <c r="P18" s="144">
        <v>23</v>
      </c>
      <c r="Q18" s="144">
        <v>22</v>
      </c>
      <c r="R18" s="128">
        <v>23</v>
      </c>
      <c r="S18" s="128">
        <v>24</v>
      </c>
      <c r="T18" s="128">
        <v>31</v>
      </c>
      <c r="U18" s="128">
        <v>55</v>
      </c>
      <c r="V18" s="128">
        <v>23</v>
      </c>
      <c r="W18" s="128">
        <v>23</v>
      </c>
      <c r="X18" s="128">
        <v>24</v>
      </c>
      <c r="Y18" s="128">
        <v>23</v>
      </c>
      <c r="Z18" s="128">
        <v>23</v>
      </c>
      <c r="AA18" s="128">
        <v>21</v>
      </c>
      <c r="AB18" s="128">
        <v>22</v>
      </c>
      <c r="AC18" s="128">
        <v>48</v>
      </c>
      <c r="AD18" s="129">
        <v>21</v>
      </c>
      <c r="AE18" s="129">
        <v>22</v>
      </c>
      <c r="AF18" s="128">
        <v>23</v>
      </c>
      <c r="AG18" s="114">
        <v>637</v>
      </c>
      <c r="AH18" s="130">
        <v>75</v>
      </c>
      <c r="AI18" s="131" t="s">
        <v>285</v>
      </c>
      <c r="AJ18" s="119"/>
      <c r="AK18" s="119"/>
      <c r="AL18" s="119"/>
      <c r="AM18" s="131" t="s">
        <v>285</v>
      </c>
    </row>
    <row r="19" spans="1:39" ht="36.75" customHeight="1" x14ac:dyDescent="0.3">
      <c r="A19" s="122">
        <v>13</v>
      </c>
      <c r="B19" s="123">
        <v>24211390294</v>
      </c>
      <c r="C19" s="124" t="s">
        <v>286</v>
      </c>
      <c r="D19" s="125">
        <v>200037</v>
      </c>
      <c r="E19" s="127">
        <v>21</v>
      </c>
      <c r="F19" s="127">
        <v>25</v>
      </c>
      <c r="G19" s="127">
        <v>46</v>
      </c>
      <c r="H19" s="127">
        <v>22</v>
      </c>
      <c r="I19" s="128">
        <v>19</v>
      </c>
      <c r="J19" s="128">
        <v>41</v>
      </c>
      <c r="K19" s="128">
        <v>42</v>
      </c>
      <c r="L19" s="128">
        <v>19</v>
      </c>
      <c r="M19" s="128">
        <v>29</v>
      </c>
      <c r="N19" s="142" t="s">
        <v>215</v>
      </c>
      <c r="O19" s="142" t="s">
        <v>52</v>
      </c>
      <c r="P19" s="128">
        <v>21</v>
      </c>
      <c r="Q19" s="128">
        <v>22</v>
      </c>
      <c r="R19" s="128">
        <v>21</v>
      </c>
      <c r="S19" s="128">
        <v>27</v>
      </c>
      <c r="T19" s="128">
        <v>32</v>
      </c>
      <c r="U19" s="128">
        <v>59</v>
      </c>
      <c r="V19" s="128">
        <v>22</v>
      </c>
      <c r="W19" s="128">
        <v>21</v>
      </c>
      <c r="X19" s="128">
        <v>20</v>
      </c>
      <c r="Y19" s="128">
        <v>16</v>
      </c>
      <c r="Z19" s="128">
        <v>20</v>
      </c>
      <c r="AA19" s="128">
        <v>17</v>
      </c>
      <c r="AB19" s="128">
        <v>16</v>
      </c>
      <c r="AC19" s="128">
        <v>43</v>
      </c>
      <c r="AD19" s="129">
        <v>21</v>
      </c>
      <c r="AE19" s="129">
        <v>19</v>
      </c>
      <c r="AF19" s="129">
        <v>20</v>
      </c>
      <c r="AG19" s="114">
        <v>543</v>
      </c>
      <c r="AH19" s="130">
        <v>63.88</v>
      </c>
      <c r="AI19" s="131" t="s">
        <v>281</v>
      </c>
      <c r="AJ19" s="119">
        <v>0</v>
      </c>
      <c r="AK19" s="119">
        <v>0</v>
      </c>
      <c r="AL19" s="119">
        <v>0</v>
      </c>
      <c r="AM19" s="131" t="s">
        <v>281</v>
      </c>
    </row>
    <row r="20" spans="1:39" ht="36.75" customHeight="1" x14ac:dyDescent="0.3">
      <c r="A20" s="122">
        <v>14</v>
      </c>
      <c r="B20" s="123">
        <v>24211390295</v>
      </c>
      <c r="C20" s="124" t="s">
        <v>287</v>
      </c>
      <c r="D20" s="125">
        <v>200038</v>
      </c>
      <c r="E20" s="126">
        <v>24</v>
      </c>
      <c r="F20" s="127">
        <v>28</v>
      </c>
      <c r="G20" s="127">
        <v>52</v>
      </c>
      <c r="H20" s="127">
        <v>23</v>
      </c>
      <c r="I20" s="128">
        <v>27</v>
      </c>
      <c r="J20" s="128">
        <v>50</v>
      </c>
      <c r="K20" s="128">
        <v>43</v>
      </c>
      <c r="L20" s="128">
        <v>20</v>
      </c>
      <c r="M20" s="128">
        <v>22</v>
      </c>
      <c r="N20" s="128">
        <v>24</v>
      </c>
      <c r="O20" s="128">
        <v>46</v>
      </c>
      <c r="P20" s="128">
        <v>22</v>
      </c>
      <c r="Q20" s="128">
        <v>21</v>
      </c>
      <c r="R20" s="128">
        <v>22</v>
      </c>
      <c r="S20" s="128">
        <v>24</v>
      </c>
      <c r="T20" s="128">
        <v>22</v>
      </c>
      <c r="U20" s="128">
        <v>46</v>
      </c>
      <c r="V20" s="128">
        <v>21</v>
      </c>
      <c r="W20" s="128">
        <v>21</v>
      </c>
      <c r="X20" s="128">
        <v>23</v>
      </c>
      <c r="Y20" s="128">
        <v>22</v>
      </c>
      <c r="Z20" s="128">
        <v>23</v>
      </c>
      <c r="AA20" s="128">
        <v>21</v>
      </c>
      <c r="AB20" s="128">
        <v>18</v>
      </c>
      <c r="AC20" s="128">
        <v>42</v>
      </c>
      <c r="AD20" s="129">
        <v>21</v>
      </c>
      <c r="AE20" s="129">
        <v>21</v>
      </c>
      <c r="AF20" s="129">
        <v>20</v>
      </c>
      <c r="AG20" s="114">
        <v>575</v>
      </c>
      <c r="AH20" s="130">
        <v>67.650000000000006</v>
      </c>
      <c r="AI20" s="131" t="s">
        <v>267</v>
      </c>
      <c r="AJ20" s="119">
        <v>0</v>
      </c>
      <c r="AK20" s="119">
        <v>0</v>
      </c>
      <c r="AL20" s="119">
        <v>0</v>
      </c>
      <c r="AM20" s="131" t="s">
        <v>267</v>
      </c>
    </row>
    <row r="21" spans="1:39" ht="36.75" customHeight="1" x14ac:dyDescent="0.3">
      <c r="A21" s="122">
        <v>15</v>
      </c>
      <c r="B21" s="123">
        <v>24211390296</v>
      </c>
      <c r="C21" s="124" t="s">
        <v>288</v>
      </c>
      <c r="D21" s="125">
        <v>200039</v>
      </c>
      <c r="E21" s="126">
        <v>22</v>
      </c>
      <c r="F21" s="127">
        <v>31</v>
      </c>
      <c r="G21" s="127">
        <v>53</v>
      </c>
      <c r="H21" s="127">
        <v>26</v>
      </c>
      <c r="I21" s="128">
        <v>29</v>
      </c>
      <c r="J21" s="128">
        <v>55</v>
      </c>
      <c r="K21" s="128">
        <v>45</v>
      </c>
      <c r="L21" s="128">
        <v>20</v>
      </c>
      <c r="M21" s="128">
        <v>26</v>
      </c>
      <c r="N21" s="128">
        <v>19</v>
      </c>
      <c r="O21" s="128">
        <v>45</v>
      </c>
      <c r="P21" s="128">
        <v>22</v>
      </c>
      <c r="Q21" s="128">
        <v>23</v>
      </c>
      <c r="R21" s="128">
        <v>23</v>
      </c>
      <c r="S21" s="128">
        <v>29</v>
      </c>
      <c r="T21" s="128">
        <v>27</v>
      </c>
      <c r="U21" s="128">
        <v>56</v>
      </c>
      <c r="V21" s="128">
        <v>22</v>
      </c>
      <c r="W21" s="128">
        <v>22</v>
      </c>
      <c r="X21" s="128">
        <v>24</v>
      </c>
      <c r="Y21" s="128">
        <v>20</v>
      </c>
      <c r="Z21" s="128">
        <v>24</v>
      </c>
      <c r="AA21" s="128">
        <v>22</v>
      </c>
      <c r="AB21" s="128">
        <v>18</v>
      </c>
      <c r="AC21" s="128">
        <v>40</v>
      </c>
      <c r="AD21" s="129">
        <v>22</v>
      </c>
      <c r="AE21" s="129">
        <v>21</v>
      </c>
      <c r="AF21" s="129">
        <v>20</v>
      </c>
      <c r="AG21" s="114">
        <v>597</v>
      </c>
      <c r="AH21" s="130">
        <v>70.239999999999995</v>
      </c>
      <c r="AI21" s="131" t="s">
        <v>267</v>
      </c>
      <c r="AJ21" s="119">
        <v>1</v>
      </c>
      <c r="AK21" s="119"/>
      <c r="AL21" s="119">
        <v>1</v>
      </c>
      <c r="AM21" s="130" t="s">
        <v>221</v>
      </c>
    </row>
    <row r="22" spans="1:39" ht="36.75" customHeight="1" x14ac:dyDescent="0.3">
      <c r="A22" s="122">
        <v>16</v>
      </c>
      <c r="B22" s="123">
        <v>24211390297</v>
      </c>
      <c r="C22" s="124" t="s">
        <v>289</v>
      </c>
      <c r="D22" s="125">
        <v>200040</v>
      </c>
      <c r="E22" s="126">
        <v>23</v>
      </c>
      <c r="F22" s="144">
        <v>34</v>
      </c>
      <c r="G22" s="127">
        <v>57</v>
      </c>
      <c r="H22" s="127">
        <v>25</v>
      </c>
      <c r="I22" s="128">
        <v>28</v>
      </c>
      <c r="J22" s="128">
        <v>53</v>
      </c>
      <c r="K22" s="128">
        <v>41</v>
      </c>
      <c r="L22" s="128">
        <v>18</v>
      </c>
      <c r="M22" s="128">
        <v>23</v>
      </c>
      <c r="N22" s="142" t="s">
        <v>80</v>
      </c>
      <c r="O22" s="142" t="s">
        <v>216</v>
      </c>
      <c r="P22" s="128">
        <v>20</v>
      </c>
      <c r="Q22" s="128">
        <v>18</v>
      </c>
      <c r="R22" s="128">
        <v>17</v>
      </c>
      <c r="S22" s="128">
        <v>27</v>
      </c>
      <c r="T22" s="128">
        <v>20</v>
      </c>
      <c r="U22" s="128">
        <v>47</v>
      </c>
      <c r="V22" s="128">
        <v>21</v>
      </c>
      <c r="W22" s="128">
        <v>16</v>
      </c>
      <c r="X22" s="128">
        <v>18</v>
      </c>
      <c r="Y22" s="128">
        <v>18</v>
      </c>
      <c r="Z22" s="128">
        <v>20</v>
      </c>
      <c r="AA22" s="128">
        <v>16</v>
      </c>
      <c r="AB22" s="128">
        <v>15</v>
      </c>
      <c r="AC22" s="128">
        <v>38</v>
      </c>
      <c r="AD22" s="129">
        <v>19</v>
      </c>
      <c r="AE22" s="129">
        <v>19</v>
      </c>
      <c r="AF22" s="119">
        <v>18</v>
      </c>
      <c r="AG22" s="114">
        <v>523</v>
      </c>
      <c r="AH22" s="130">
        <v>61.53</v>
      </c>
      <c r="AI22" s="131" t="s">
        <v>281</v>
      </c>
      <c r="AJ22" s="119">
        <v>0</v>
      </c>
      <c r="AK22" s="119">
        <v>0</v>
      </c>
      <c r="AL22" s="119">
        <v>0</v>
      </c>
      <c r="AM22" s="131" t="s">
        <v>281</v>
      </c>
    </row>
    <row r="23" spans="1:39" ht="36.75" customHeight="1" x14ac:dyDescent="0.3">
      <c r="A23" s="122">
        <v>17</v>
      </c>
      <c r="B23" s="123">
        <v>24211390298</v>
      </c>
      <c r="C23" s="124" t="s">
        <v>290</v>
      </c>
      <c r="D23" s="125">
        <v>200041</v>
      </c>
      <c r="E23" s="126">
        <v>19</v>
      </c>
      <c r="F23" s="127">
        <v>28</v>
      </c>
      <c r="G23" s="127">
        <v>47</v>
      </c>
      <c r="H23" s="127">
        <v>23</v>
      </c>
      <c r="I23" s="128">
        <v>32</v>
      </c>
      <c r="J23" s="128">
        <v>55</v>
      </c>
      <c r="K23" s="128">
        <v>39</v>
      </c>
      <c r="L23" s="128">
        <v>17</v>
      </c>
      <c r="M23" s="128">
        <v>26</v>
      </c>
      <c r="N23" s="128">
        <v>48</v>
      </c>
      <c r="O23" s="128">
        <v>74</v>
      </c>
      <c r="P23" s="128">
        <v>22</v>
      </c>
      <c r="Q23" s="128">
        <v>22</v>
      </c>
      <c r="R23" s="128">
        <v>23</v>
      </c>
      <c r="S23" s="128">
        <v>25</v>
      </c>
      <c r="T23" s="128">
        <v>30</v>
      </c>
      <c r="U23" s="128">
        <v>55</v>
      </c>
      <c r="V23" s="128">
        <v>23</v>
      </c>
      <c r="W23" s="128">
        <v>23</v>
      </c>
      <c r="X23" s="128">
        <v>21</v>
      </c>
      <c r="Y23" s="128">
        <v>20</v>
      </c>
      <c r="Z23" s="128">
        <v>20</v>
      </c>
      <c r="AA23" s="128">
        <v>20</v>
      </c>
      <c r="AB23" s="128">
        <v>23</v>
      </c>
      <c r="AC23" s="128">
        <v>35</v>
      </c>
      <c r="AD23" s="129">
        <v>20</v>
      </c>
      <c r="AE23" s="129">
        <v>16</v>
      </c>
      <c r="AF23" s="129">
        <v>16</v>
      </c>
      <c r="AG23" s="114">
        <v>591</v>
      </c>
      <c r="AH23" s="130">
        <v>69.53</v>
      </c>
      <c r="AI23" s="131" t="s">
        <v>267</v>
      </c>
      <c r="AJ23" s="119"/>
      <c r="AK23" s="119"/>
      <c r="AL23" s="119">
        <v>0</v>
      </c>
      <c r="AM23" s="131" t="s">
        <v>267</v>
      </c>
    </row>
    <row r="24" spans="1:39" ht="36.75" customHeight="1" x14ac:dyDescent="0.3">
      <c r="A24" s="122">
        <v>18</v>
      </c>
      <c r="B24" s="123">
        <v>24211390299</v>
      </c>
      <c r="C24" s="124" t="s">
        <v>291</v>
      </c>
      <c r="D24" s="125">
        <v>200042</v>
      </c>
      <c r="E24" s="127">
        <v>23</v>
      </c>
      <c r="F24" s="144">
        <v>17</v>
      </c>
      <c r="G24" s="144">
        <v>40</v>
      </c>
      <c r="H24" s="127">
        <v>21</v>
      </c>
      <c r="I24" s="142" t="s">
        <v>229</v>
      </c>
      <c r="J24" s="142" t="s">
        <v>236</v>
      </c>
      <c r="K24" s="128">
        <v>36</v>
      </c>
      <c r="L24" s="128">
        <v>15</v>
      </c>
      <c r="M24" s="128">
        <v>21</v>
      </c>
      <c r="N24" s="142" t="s">
        <v>162</v>
      </c>
      <c r="O24" s="142" t="s">
        <v>52</v>
      </c>
      <c r="P24" s="128">
        <v>22</v>
      </c>
      <c r="Q24" s="128">
        <v>20</v>
      </c>
      <c r="R24" s="128">
        <v>16</v>
      </c>
      <c r="S24" s="128">
        <v>22</v>
      </c>
      <c r="T24" s="128">
        <v>25</v>
      </c>
      <c r="U24" s="128">
        <v>47</v>
      </c>
      <c r="V24" s="128">
        <v>23</v>
      </c>
      <c r="W24" s="128">
        <v>16</v>
      </c>
      <c r="X24" s="128">
        <v>20</v>
      </c>
      <c r="Y24" s="128">
        <v>17</v>
      </c>
      <c r="Z24" s="128">
        <v>21</v>
      </c>
      <c r="AA24" s="128">
        <v>12</v>
      </c>
      <c r="AB24" s="128">
        <v>15</v>
      </c>
      <c r="AC24" s="128">
        <v>33</v>
      </c>
      <c r="AD24" s="129">
        <v>18</v>
      </c>
      <c r="AE24" s="129">
        <v>17</v>
      </c>
      <c r="AF24" s="129">
        <v>20</v>
      </c>
      <c r="AG24" s="114">
        <v>478</v>
      </c>
      <c r="AH24" s="130">
        <v>56.24</v>
      </c>
      <c r="AI24" s="131" t="s">
        <v>281</v>
      </c>
      <c r="AJ24" s="119"/>
      <c r="AK24" s="119"/>
      <c r="AL24" s="119">
        <v>0</v>
      </c>
      <c r="AM24" s="131" t="s">
        <v>281</v>
      </c>
    </row>
    <row r="25" spans="1:39" ht="36.75" customHeight="1" x14ac:dyDescent="0.3">
      <c r="A25" s="122">
        <v>19</v>
      </c>
      <c r="B25" s="123">
        <v>24211390300</v>
      </c>
      <c r="C25" s="124" t="s">
        <v>292</v>
      </c>
      <c r="D25" s="125">
        <v>200043</v>
      </c>
      <c r="E25" s="127">
        <v>17</v>
      </c>
      <c r="F25" s="127" t="s">
        <v>87</v>
      </c>
      <c r="G25" s="132" t="s">
        <v>97</v>
      </c>
      <c r="H25" s="127">
        <v>21</v>
      </c>
      <c r="I25" s="128" t="s">
        <v>72</v>
      </c>
      <c r="J25" s="128" t="s">
        <v>228</v>
      </c>
      <c r="K25" s="128">
        <v>39</v>
      </c>
      <c r="L25" s="128">
        <v>15</v>
      </c>
      <c r="M25" s="128">
        <v>17</v>
      </c>
      <c r="N25" s="128" t="s">
        <v>72</v>
      </c>
      <c r="O25" s="128" t="s">
        <v>75</v>
      </c>
      <c r="P25" s="128">
        <v>20</v>
      </c>
      <c r="Q25" s="128">
        <v>16</v>
      </c>
      <c r="R25" s="128">
        <v>15</v>
      </c>
      <c r="S25" s="128">
        <v>23</v>
      </c>
      <c r="T25" s="128">
        <v>18</v>
      </c>
      <c r="U25" s="128">
        <v>41</v>
      </c>
      <c r="V25" s="128">
        <v>20</v>
      </c>
      <c r="W25" s="128">
        <v>12</v>
      </c>
      <c r="X25" s="128">
        <v>19</v>
      </c>
      <c r="Y25" s="128">
        <v>16</v>
      </c>
      <c r="Z25" s="128">
        <v>21</v>
      </c>
      <c r="AA25" s="128">
        <v>11</v>
      </c>
      <c r="AB25" s="128">
        <v>13</v>
      </c>
      <c r="AC25" s="128">
        <v>32</v>
      </c>
      <c r="AD25" s="129">
        <v>19</v>
      </c>
      <c r="AE25" s="129">
        <v>16</v>
      </c>
      <c r="AF25" s="129">
        <v>16</v>
      </c>
      <c r="AG25" s="114">
        <v>443</v>
      </c>
      <c r="AH25" s="141"/>
      <c r="AI25" s="131" t="s">
        <v>17</v>
      </c>
      <c r="AJ25" s="119"/>
      <c r="AK25" s="119">
        <v>3</v>
      </c>
      <c r="AL25" s="119">
        <v>3</v>
      </c>
      <c r="AM25" s="131" t="s">
        <v>221</v>
      </c>
    </row>
    <row r="26" spans="1:39" ht="36.75" customHeight="1" x14ac:dyDescent="0.3">
      <c r="A26" s="122">
        <v>20</v>
      </c>
      <c r="B26" s="123">
        <v>24211390301</v>
      </c>
      <c r="C26" s="124" t="s">
        <v>293</v>
      </c>
      <c r="D26" s="125">
        <v>200044</v>
      </c>
      <c r="E26" s="126">
        <v>24</v>
      </c>
      <c r="F26" s="144">
        <v>30</v>
      </c>
      <c r="G26" s="144">
        <v>54</v>
      </c>
      <c r="H26" s="127">
        <v>24</v>
      </c>
      <c r="I26" s="128">
        <v>31</v>
      </c>
      <c r="J26" s="128">
        <v>55</v>
      </c>
      <c r="K26" s="128">
        <v>40</v>
      </c>
      <c r="L26" s="128">
        <v>18</v>
      </c>
      <c r="M26" s="128">
        <v>20</v>
      </c>
      <c r="N26" s="128">
        <v>25</v>
      </c>
      <c r="O26" s="128">
        <v>45</v>
      </c>
      <c r="P26" s="128">
        <v>24</v>
      </c>
      <c r="Q26" s="128">
        <v>21</v>
      </c>
      <c r="R26" s="128">
        <v>22</v>
      </c>
      <c r="S26" s="128">
        <v>28</v>
      </c>
      <c r="T26" s="128">
        <v>33</v>
      </c>
      <c r="U26" s="128">
        <v>61</v>
      </c>
      <c r="V26" s="128">
        <v>23</v>
      </c>
      <c r="W26" s="128">
        <v>23</v>
      </c>
      <c r="X26" s="128">
        <v>22</v>
      </c>
      <c r="Y26" s="128">
        <v>20</v>
      </c>
      <c r="Z26" s="128">
        <v>21</v>
      </c>
      <c r="AA26" s="128">
        <v>21</v>
      </c>
      <c r="AB26" s="128">
        <v>16</v>
      </c>
      <c r="AC26" s="128">
        <v>40</v>
      </c>
      <c r="AD26" s="129">
        <v>21</v>
      </c>
      <c r="AE26" s="129">
        <v>18</v>
      </c>
      <c r="AF26" s="129">
        <v>19</v>
      </c>
      <c r="AG26" s="114">
        <v>584</v>
      </c>
      <c r="AH26" s="130">
        <v>68.709999999999994</v>
      </c>
      <c r="AI26" s="131" t="s">
        <v>267</v>
      </c>
      <c r="AJ26" s="119"/>
      <c r="AK26" s="119"/>
      <c r="AL26" s="119">
        <v>0</v>
      </c>
      <c r="AM26" s="131" t="s">
        <v>267</v>
      </c>
    </row>
    <row r="27" spans="1:39" ht="36.75" customHeight="1" x14ac:dyDescent="0.25">
      <c r="A27" s="122">
        <v>21</v>
      </c>
      <c r="B27" s="123">
        <v>24211390302</v>
      </c>
      <c r="C27" s="124" t="s">
        <v>294</v>
      </c>
      <c r="D27" s="125">
        <v>200045</v>
      </c>
      <c r="E27" s="126">
        <v>15</v>
      </c>
      <c r="F27" s="127">
        <v>31</v>
      </c>
      <c r="G27" s="127">
        <v>46</v>
      </c>
      <c r="H27" s="127">
        <v>19</v>
      </c>
      <c r="I27" s="128" t="s">
        <v>233</v>
      </c>
      <c r="J27" s="128" t="s">
        <v>219</v>
      </c>
      <c r="K27" s="128">
        <v>34</v>
      </c>
      <c r="L27" s="128">
        <v>16</v>
      </c>
      <c r="M27" s="128">
        <v>22</v>
      </c>
      <c r="N27" s="128" t="s">
        <v>59</v>
      </c>
      <c r="O27" s="128" t="s">
        <v>73</v>
      </c>
      <c r="P27" s="128">
        <v>20</v>
      </c>
      <c r="Q27" s="128">
        <v>15</v>
      </c>
      <c r="R27" s="128">
        <v>22</v>
      </c>
      <c r="S27" s="128">
        <v>27</v>
      </c>
      <c r="T27" s="128">
        <v>24</v>
      </c>
      <c r="U27" s="128">
        <v>51</v>
      </c>
      <c r="V27" s="128">
        <v>20</v>
      </c>
      <c r="W27" s="128">
        <v>22</v>
      </c>
      <c r="X27" s="128">
        <v>18</v>
      </c>
      <c r="Y27" s="128">
        <v>16</v>
      </c>
      <c r="Z27" s="128">
        <v>18</v>
      </c>
      <c r="AA27" s="128">
        <v>11</v>
      </c>
      <c r="AB27" s="128">
        <v>10</v>
      </c>
      <c r="AC27" s="128">
        <v>33</v>
      </c>
      <c r="AD27" s="129">
        <v>16</v>
      </c>
      <c r="AE27" s="129">
        <v>13</v>
      </c>
      <c r="AF27" s="129">
        <v>13</v>
      </c>
      <c r="AG27" s="114">
        <v>450</v>
      </c>
      <c r="AH27" s="130"/>
      <c r="AI27" s="130" t="s">
        <v>277</v>
      </c>
      <c r="AJ27" s="119"/>
      <c r="AK27" s="119">
        <v>2</v>
      </c>
      <c r="AL27" s="119">
        <v>2</v>
      </c>
      <c r="AM27" s="130" t="s">
        <v>221</v>
      </c>
    </row>
    <row r="28" spans="1:39" ht="36.75" customHeight="1" x14ac:dyDescent="0.3">
      <c r="A28" s="122">
        <v>22</v>
      </c>
      <c r="B28" s="123">
        <v>24211390303</v>
      </c>
      <c r="C28" s="124" t="s">
        <v>295</v>
      </c>
      <c r="D28" s="125">
        <v>200046</v>
      </c>
      <c r="E28" s="126">
        <v>29</v>
      </c>
      <c r="F28" s="144">
        <v>37</v>
      </c>
      <c r="G28" s="144">
        <v>66</v>
      </c>
      <c r="H28" s="127">
        <v>28</v>
      </c>
      <c r="I28" s="127">
        <v>24</v>
      </c>
      <c r="J28" s="128">
        <v>52</v>
      </c>
      <c r="K28" s="128">
        <v>43</v>
      </c>
      <c r="L28" s="128">
        <v>22</v>
      </c>
      <c r="M28" s="128">
        <v>30</v>
      </c>
      <c r="N28" s="128">
        <v>25</v>
      </c>
      <c r="O28" s="128">
        <v>55</v>
      </c>
      <c r="P28" s="128">
        <v>23</v>
      </c>
      <c r="Q28" s="128">
        <v>23</v>
      </c>
      <c r="R28" s="128">
        <v>23</v>
      </c>
      <c r="S28" s="128">
        <v>29</v>
      </c>
      <c r="T28" s="128">
        <v>33</v>
      </c>
      <c r="U28" s="128">
        <v>62</v>
      </c>
      <c r="V28" s="128">
        <v>23</v>
      </c>
      <c r="W28" s="128">
        <v>23</v>
      </c>
      <c r="X28" s="128">
        <v>23</v>
      </c>
      <c r="Y28" s="128">
        <v>20</v>
      </c>
      <c r="Z28" s="128">
        <v>23</v>
      </c>
      <c r="AA28" s="128">
        <v>22</v>
      </c>
      <c r="AB28" s="128">
        <v>16</v>
      </c>
      <c r="AC28" s="128">
        <v>45</v>
      </c>
      <c r="AD28" s="129">
        <v>22</v>
      </c>
      <c r="AE28" s="129">
        <v>21</v>
      </c>
      <c r="AF28" s="129">
        <v>20</v>
      </c>
      <c r="AG28" s="114">
        <v>627</v>
      </c>
      <c r="AH28" s="130">
        <v>73.77</v>
      </c>
      <c r="AI28" s="131" t="s">
        <v>267</v>
      </c>
      <c r="AJ28" s="119"/>
      <c r="AK28" s="119"/>
      <c r="AL28" s="119">
        <v>0</v>
      </c>
      <c r="AM28" s="131" t="s">
        <v>267</v>
      </c>
    </row>
    <row r="29" spans="1:39" ht="36.75" customHeight="1" x14ac:dyDescent="0.25">
      <c r="A29" s="122">
        <v>23</v>
      </c>
      <c r="B29" s="123">
        <v>24211390305</v>
      </c>
      <c r="C29" s="124" t="s">
        <v>296</v>
      </c>
      <c r="D29" s="125">
        <v>200047</v>
      </c>
      <c r="E29" s="126">
        <v>18</v>
      </c>
      <c r="F29" s="144">
        <v>32</v>
      </c>
      <c r="G29" s="144">
        <v>50</v>
      </c>
      <c r="H29" s="127">
        <v>21</v>
      </c>
      <c r="I29" s="128" t="s">
        <v>60</v>
      </c>
      <c r="J29" s="128" t="s">
        <v>66</v>
      </c>
      <c r="K29" s="128">
        <v>40</v>
      </c>
      <c r="L29" s="128">
        <v>20</v>
      </c>
      <c r="M29" s="128">
        <v>24</v>
      </c>
      <c r="N29" s="128" t="s">
        <v>62</v>
      </c>
      <c r="O29" s="128" t="s">
        <v>228</v>
      </c>
      <c r="P29" s="128">
        <v>22</v>
      </c>
      <c r="Q29" s="128">
        <v>21</v>
      </c>
      <c r="R29" s="128">
        <v>21</v>
      </c>
      <c r="S29" s="128">
        <v>24</v>
      </c>
      <c r="T29" s="128">
        <v>19</v>
      </c>
      <c r="U29" s="128">
        <v>43</v>
      </c>
      <c r="V29" s="128">
        <v>22</v>
      </c>
      <c r="W29" s="128">
        <v>21</v>
      </c>
      <c r="X29" s="128">
        <v>20</v>
      </c>
      <c r="Y29" s="128">
        <v>18</v>
      </c>
      <c r="Z29" s="128">
        <v>18</v>
      </c>
      <c r="AA29" s="128">
        <v>20</v>
      </c>
      <c r="AB29" s="128">
        <v>14</v>
      </c>
      <c r="AC29" s="128">
        <v>38</v>
      </c>
      <c r="AD29" s="129">
        <v>21</v>
      </c>
      <c r="AE29" s="129">
        <v>20</v>
      </c>
      <c r="AF29" s="129">
        <v>21</v>
      </c>
      <c r="AG29" s="114">
        <v>517</v>
      </c>
      <c r="AH29" s="130"/>
      <c r="AI29" s="130" t="s">
        <v>277</v>
      </c>
      <c r="AJ29" s="119"/>
      <c r="AK29" s="119">
        <v>2</v>
      </c>
      <c r="AL29" s="119">
        <v>2</v>
      </c>
      <c r="AM29" s="130" t="s">
        <v>221</v>
      </c>
    </row>
    <row r="30" spans="1:39" ht="36.75" customHeight="1" x14ac:dyDescent="0.3">
      <c r="A30" s="122">
        <v>24</v>
      </c>
      <c r="B30" s="123">
        <v>24211390306</v>
      </c>
      <c r="C30" s="124" t="s">
        <v>297</v>
      </c>
      <c r="D30" s="125">
        <v>200048</v>
      </c>
      <c r="E30" s="126">
        <v>29</v>
      </c>
      <c r="F30" s="144">
        <v>38</v>
      </c>
      <c r="G30" s="144">
        <v>67</v>
      </c>
      <c r="H30" s="127">
        <v>28</v>
      </c>
      <c r="I30" s="128">
        <v>27</v>
      </c>
      <c r="J30" s="128">
        <v>55</v>
      </c>
      <c r="K30" s="128">
        <v>42</v>
      </c>
      <c r="L30" s="128">
        <v>20</v>
      </c>
      <c r="M30" s="128">
        <v>29</v>
      </c>
      <c r="N30" s="128">
        <v>23</v>
      </c>
      <c r="O30" s="128">
        <v>52</v>
      </c>
      <c r="P30" s="128">
        <v>23</v>
      </c>
      <c r="Q30" s="128">
        <v>22</v>
      </c>
      <c r="R30" s="128">
        <v>23</v>
      </c>
      <c r="S30" s="128">
        <v>27</v>
      </c>
      <c r="T30" s="128">
        <v>20</v>
      </c>
      <c r="U30" s="128">
        <v>47</v>
      </c>
      <c r="V30" s="128">
        <v>23</v>
      </c>
      <c r="W30" s="128">
        <v>23</v>
      </c>
      <c r="X30" s="128">
        <v>22</v>
      </c>
      <c r="Y30" s="128">
        <v>21</v>
      </c>
      <c r="Z30" s="128">
        <v>22</v>
      </c>
      <c r="AA30" s="128">
        <v>20</v>
      </c>
      <c r="AB30" s="128">
        <v>21</v>
      </c>
      <c r="AC30" s="128">
        <v>42</v>
      </c>
      <c r="AD30" s="129">
        <v>21</v>
      </c>
      <c r="AE30" s="129">
        <v>20</v>
      </c>
      <c r="AF30" s="129">
        <v>19</v>
      </c>
      <c r="AG30" s="114">
        <v>605</v>
      </c>
      <c r="AH30" s="130">
        <v>71.180000000000007</v>
      </c>
      <c r="AI30" s="131" t="s">
        <v>267</v>
      </c>
      <c r="AJ30" s="119"/>
      <c r="AK30" s="119"/>
      <c r="AL30" s="119">
        <v>0</v>
      </c>
      <c r="AM30" s="131" t="s">
        <v>267</v>
      </c>
    </row>
    <row r="31" spans="1:39" ht="36.75" customHeight="1" x14ac:dyDescent="0.3">
      <c r="A31" s="122">
        <v>25</v>
      </c>
      <c r="B31" s="123">
        <v>24211390307</v>
      </c>
      <c r="C31" s="124" t="s">
        <v>298</v>
      </c>
      <c r="D31" s="125">
        <v>200049</v>
      </c>
      <c r="E31" s="126">
        <v>18</v>
      </c>
      <c r="F31" s="127">
        <v>29</v>
      </c>
      <c r="G31" s="127">
        <v>47</v>
      </c>
      <c r="H31" s="127">
        <v>20</v>
      </c>
      <c r="I31" s="128" t="s">
        <v>60</v>
      </c>
      <c r="J31" s="128" t="s">
        <v>73</v>
      </c>
      <c r="K31" s="128">
        <v>39</v>
      </c>
      <c r="L31" s="128">
        <v>18</v>
      </c>
      <c r="M31" s="128">
        <v>18</v>
      </c>
      <c r="N31" s="128" t="s">
        <v>68</v>
      </c>
      <c r="O31" s="128" t="s">
        <v>65</v>
      </c>
      <c r="P31" s="128">
        <v>21</v>
      </c>
      <c r="Q31" s="128">
        <v>17</v>
      </c>
      <c r="R31" s="128">
        <v>21</v>
      </c>
      <c r="S31" s="128">
        <v>23</v>
      </c>
      <c r="T31" s="128">
        <v>17</v>
      </c>
      <c r="U31" s="128">
        <v>40</v>
      </c>
      <c r="V31" s="128">
        <v>20</v>
      </c>
      <c r="W31" s="128">
        <v>21</v>
      </c>
      <c r="X31" s="128">
        <v>22</v>
      </c>
      <c r="Y31" s="128">
        <v>19</v>
      </c>
      <c r="Z31" s="128">
        <v>21</v>
      </c>
      <c r="AA31" s="128">
        <v>18</v>
      </c>
      <c r="AB31" s="128">
        <v>12</v>
      </c>
      <c r="AC31" s="128">
        <v>27</v>
      </c>
      <c r="AD31" s="129">
        <v>20</v>
      </c>
      <c r="AE31" s="129">
        <v>18</v>
      </c>
      <c r="AF31" s="128">
        <v>15</v>
      </c>
      <c r="AG31" s="114">
        <v>468</v>
      </c>
      <c r="AH31" s="130"/>
      <c r="AI31" s="130" t="s">
        <v>277</v>
      </c>
      <c r="AJ31" s="119">
        <v>1</v>
      </c>
      <c r="AK31" s="119">
        <v>2</v>
      </c>
      <c r="AL31" s="119">
        <v>3</v>
      </c>
      <c r="AM31" s="140" t="s">
        <v>221</v>
      </c>
    </row>
    <row r="32" spans="1:39" ht="36.75" customHeight="1" x14ac:dyDescent="0.3">
      <c r="A32" s="122">
        <v>26</v>
      </c>
      <c r="B32" s="123">
        <v>24211390308</v>
      </c>
      <c r="C32" s="124" t="s">
        <v>299</v>
      </c>
      <c r="D32" s="125">
        <v>200050</v>
      </c>
      <c r="E32" s="126">
        <v>30</v>
      </c>
      <c r="F32" s="127">
        <v>42</v>
      </c>
      <c r="G32" s="127">
        <v>72</v>
      </c>
      <c r="H32" s="127">
        <v>27</v>
      </c>
      <c r="I32" s="128">
        <v>16</v>
      </c>
      <c r="J32" s="128">
        <v>43</v>
      </c>
      <c r="K32" s="128">
        <v>44</v>
      </c>
      <c r="L32" s="128">
        <v>20</v>
      </c>
      <c r="M32" s="128">
        <v>28</v>
      </c>
      <c r="N32" s="128">
        <v>26</v>
      </c>
      <c r="O32" s="128">
        <v>54</v>
      </c>
      <c r="P32" s="128">
        <v>23</v>
      </c>
      <c r="Q32" s="128">
        <v>22</v>
      </c>
      <c r="R32" s="128">
        <v>23</v>
      </c>
      <c r="S32" s="128">
        <v>26</v>
      </c>
      <c r="T32" s="128">
        <v>27</v>
      </c>
      <c r="U32" s="128">
        <v>53</v>
      </c>
      <c r="V32" s="128">
        <v>23</v>
      </c>
      <c r="W32" s="128">
        <v>23</v>
      </c>
      <c r="X32" s="128">
        <v>23</v>
      </c>
      <c r="Y32" s="128">
        <v>20</v>
      </c>
      <c r="Z32" s="128">
        <v>22</v>
      </c>
      <c r="AA32" s="128">
        <v>21</v>
      </c>
      <c r="AB32" s="128">
        <v>23</v>
      </c>
      <c r="AC32" s="128">
        <v>43</v>
      </c>
      <c r="AD32" s="129">
        <v>22</v>
      </c>
      <c r="AE32" s="129">
        <v>20</v>
      </c>
      <c r="AF32" s="129">
        <v>20</v>
      </c>
      <c r="AG32" s="114">
        <v>614</v>
      </c>
      <c r="AH32" s="130">
        <v>72.239999999999995</v>
      </c>
      <c r="AI32" s="131" t="s">
        <v>267</v>
      </c>
      <c r="AJ32" s="119"/>
      <c r="AK32" s="119"/>
      <c r="AL32" s="119">
        <v>0</v>
      </c>
      <c r="AM32" s="131" t="s">
        <v>267</v>
      </c>
    </row>
    <row r="33" spans="1:39" ht="36.75" customHeight="1" x14ac:dyDescent="0.3">
      <c r="A33" s="122">
        <v>27</v>
      </c>
      <c r="B33" s="123">
        <v>24211390309</v>
      </c>
      <c r="C33" s="124" t="s">
        <v>300</v>
      </c>
      <c r="D33" s="125">
        <v>200051</v>
      </c>
      <c r="E33" s="126">
        <v>20</v>
      </c>
      <c r="F33" s="127" t="s">
        <v>87</v>
      </c>
      <c r="G33" s="132" t="s">
        <v>71</v>
      </c>
      <c r="H33" s="127">
        <v>22</v>
      </c>
      <c r="I33" s="128" t="s">
        <v>60</v>
      </c>
      <c r="J33" s="128" t="s">
        <v>74</v>
      </c>
      <c r="K33" s="128">
        <v>41</v>
      </c>
      <c r="L33" s="128">
        <v>17</v>
      </c>
      <c r="M33" s="128">
        <v>15</v>
      </c>
      <c r="N33" s="128" t="s">
        <v>78</v>
      </c>
      <c r="O33" s="128" t="s">
        <v>70</v>
      </c>
      <c r="P33" s="128">
        <v>20</v>
      </c>
      <c r="Q33" s="128">
        <v>18</v>
      </c>
      <c r="R33" s="128">
        <v>21</v>
      </c>
      <c r="S33" s="128">
        <v>21</v>
      </c>
      <c r="T33" s="128">
        <v>20</v>
      </c>
      <c r="U33" s="128">
        <v>41</v>
      </c>
      <c r="V33" s="128">
        <v>20</v>
      </c>
      <c r="W33" s="128">
        <v>21</v>
      </c>
      <c r="X33" s="128">
        <v>21</v>
      </c>
      <c r="Y33" s="128">
        <v>19</v>
      </c>
      <c r="Z33" s="128">
        <v>21</v>
      </c>
      <c r="AA33" s="128">
        <v>20</v>
      </c>
      <c r="AB33" s="128">
        <v>13</v>
      </c>
      <c r="AC33" s="128">
        <v>39</v>
      </c>
      <c r="AD33" s="129">
        <v>21</v>
      </c>
      <c r="AE33" s="129">
        <v>18</v>
      </c>
      <c r="AF33" s="129">
        <v>21</v>
      </c>
      <c r="AG33" s="114">
        <v>477</v>
      </c>
      <c r="AH33" s="130"/>
      <c r="AI33" s="130" t="s">
        <v>17</v>
      </c>
      <c r="AJ33" s="119">
        <v>2</v>
      </c>
      <c r="AK33" s="119">
        <v>3</v>
      </c>
      <c r="AL33" s="119">
        <v>5</v>
      </c>
      <c r="AM33" s="140" t="s">
        <v>221</v>
      </c>
    </row>
    <row r="34" spans="1:39" ht="36.75" customHeight="1" x14ac:dyDescent="0.3">
      <c r="A34" s="122">
        <v>28</v>
      </c>
      <c r="B34" s="123">
        <v>24211390310</v>
      </c>
      <c r="C34" s="124" t="s">
        <v>55</v>
      </c>
      <c r="D34" s="125">
        <v>200052</v>
      </c>
      <c r="E34" s="126">
        <v>30</v>
      </c>
      <c r="F34" s="127">
        <v>41</v>
      </c>
      <c r="G34" s="127">
        <v>71</v>
      </c>
      <c r="H34" s="127">
        <v>27</v>
      </c>
      <c r="I34" s="128">
        <v>34</v>
      </c>
      <c r="J34" s="128">
        <v>61</v>
      </c>
      <c r="K34" s="128">
        <v>45</v>
      </c>
      <c r="L34" s="128">
        <v>23</v>
      </c>
      <c r="M34" s="128">
        <v>29</v>
      </c>
      <c r="N34" s="128">
        <v>18</v>
      </c>
      <c r="O34" s="128">
        <v>47</v>
      </c>
      <c r="P34" s="128">
        <v>23</v>
      </c>
      <c r="Q34" s="128">
        <v>23</v>
      </c>
      <c r="R34" s="128">
        <v>23</v>
      </c>
      <c r="S34" s="128">
        <v>27</v>
      </c>
      <c r="T34" s="128">
        <v>34</v>
      </c>
      <c r="U34" s="128">
        <v>61</v>
      </c>
      <c r="V34" s="128">
        <v>23</v>
      </c>
      <c r="W34" s="128">
        <v>23</v>
      </c>
      <c r="X34" s="128">
        <v>24</v>
      </c>
      <c r="Y34" s="128">
        <v>23</v>
      </c>
      <c r="Z34" s="128">
        <v>23</v>
      </c>
      <c r="AA34" s="128">
        <v>21</v>
      </c>
      <c r="AB34" s="128">
        <v>18</v>
      </c>
      <c r="AC34" s="128">
        <v>45</v>
      </c>
      <c r="AD34" s="129">
        <v>23</v>
      </c>
      <c r="AE34" s="129">
        <v>23</v>
      </c>
      <c r="AF34" s="129">
        <v>23</v>
      </c>
      <c r="AG34" s="114">
        <v>646</v>
      </c>
      <c r="AH34" s="130">
        <v>76</v>
      </c>
      <c r="AI34" s="131" t="s">
        <v>301</v>
      </c>
      <c r="AJ34" s="119"/>
      <c r="AK34" s="119"/>
      <c r="AL34" s="119">
        <v>0</v>
      </c>
      <c r="AM34" s="131" t="s">
        <v>301</v>
      </c>
    </row>
    <row r="35" spans="1:39" ht="36.75" customHeight="1" x14ac:dyDescent="0.3">
      <c r="A35" s="122">
        <v>29</v>
      </c>
      <c r="B35" s="123">
        <v>24211390311</v>
      </c>
      <c r="C35" s="124" t="s">
        <v>302</v>
      </c>
      <c r="D35" s="125">
        <v>200053</v>
      </c>
      <c r="E35" s="126">
        <v>17</v>
      </c>
      <c r="F35" s="127">
        <v>23</v>
      </c>
      <c r="G35" s="127">
        <v>40</v>
      </c>
      <c r="H35" s="127">
        <v>20</v>
      </c>
      <c r="I35" s="128" t="s">
        <v>149</v>
      </c>
      <c r="J35" s="128" t="s">
        <v>79</v>
      </c>
      <c r="K35" s="128">
        <v>36</v>
      </c>
      <c r="L35" s="128">
        <v>17</v>
      </c>
      <c r="M35" s="128">
        <v>19</v>
      </c>
      <c r="N35" s="128" t="s">
        <v>78</v>
      </c>
      <c r="O35" s="128" t="s">
        <v>65</v>
      </c>
      <c r="P35" s="128">
        <v>18</v>
      </c>
      <c r="Q35" s="128">
        <v>13</v>
      </c>
      <c r="R35" s="128">
        <v>12</v>
      </c>
      <c r="S35" s="128">
        <v>25</v>
      </c>
      <c r="T35" s="128">
        <v>32</v>
      </c>
      <c r="U35" s="128">
        <v>57</v>
      </c>
      <c r="V35" s="128">
        <v>19</v>
      </c>
      <c r="W35" s="128">
        <v>12</v>
      </c>
      <c r="X35" s="128">
        <v>20</v>
      </c>
      <c r="Y35" s="128">
        <v>16</v>
      </c>
      <c r="Z35" s="128">
        <v>20</v>
      </c>
      <c r="AA35" s="128">
        <v>12</v>
      </c>
      <c r="AB35" s="128">
        <v>11</v>
      </c>
      <c r="AC35" s="128">
        <v>38</v>
      </c>
      <c r="AD35" s="129">
        <v>17</v>
      </c>
      <c r="AE35" s="129" t="s">
        <v>76</v>
      </c>
      <c r="AF35" s="128">
        <v>16</v>
      </c>
      <c r="AG35" s="114">
        <v>419</v>
      </c>
      <c r="AH35" s="130"/>
      <c r="AI35" s="130" t="s">
        <v>17</v>
      </c>
      <c r="AJ35" s="119">
        <v>2</v>
      </c>
      <c r="AK35" s="119">
        <v>3</v>
      </c>
      <c r="AL35" s="119">
        <v>5</v>
      </c>
      <c r="AM35" s="140" t="s">
        <v>221</v>
      </c>
    </row>
    <row r="36" spans="1:39" ht="36.75" customHeight="1" x14ac:dyDescent="0.3">
      <c r="A36" s="122">
        <v>30</v>
      </c>
      <c r="B36" s="123">
        <v>24211390313</v>
      </c>
      <c r="C36" s="124" t="s">
        <v>303</v>
      </c>
      <c r="D36" s="125">
        <v>200054</v>
      </c>
      <c r="E36" s="145">
        <v>17</v>
      </c>
      <c r="F36" s="145" t="s">
        <v>70</v>
      </c>
      <c r="G36" s="146" t="s">
        <v>111</v>
      </c>
      <c r="H36" s="145">
        <v>21</v>
      </c>
      <c r="I36" s="145">
        <v>21</v>
      </c>
      <c r="J36" s="145">
        <v>42</v>
      </c>
      <c r="K36" s="145">
        <v>38</v>
      </c>
      <c r="L36" s="145">
        <v>18</v>
      </c>
      <c r="M36" s="145">
        <v>20</v>
      </c>
      <c r="N36" s="145" t="s">
        <v>233</v>
      </c>
      <c r="O36" s="145" t="s">
        <v>86</v>
      </c>
      <c r="P36" s="145">
        <v>21</v>
      </c>
      <c r="Q36" s="145">
        <v>20</v>
      </c>
      <c r="R36" s="145">
        <v>15</v>
      </c>
      <c r="S36" s="145">
        <v>29</v>
      </c>
      <c r="T36" s="145">
        <v>15</v>
      </c>
      <c r="U36" s="145">
        <v>44</v>
      </c>
      <c r="V36" s="145">
        <v>20</v>
      </c>
      <c r="W36" s="145">
        <v>15</v>
      </c>
      <c r="X36" s="145">
        <v>22</v>
      </c>
      <c r="Y36" s="145">
        <v>21</v>
      </c>
      <c r="Z36" s="145">
        <v>21</v>
      </c>
      <c r="AA36" s="145">
        <v>13</v>
      </c>
      <c r="AB36" s="145">
        <v>18</v>
      </c>
      <c r="AC36" s="145">
        <v>40</v>
      </c>
      <c r="AD36" s="145">
        <v>17</v>
      </c>
      <c r="AE36" s="145">
        <v>18</v>
      </c>
      <c r="AF36" s="145">
        <v>17</v>
      </c>
      <c r="AG36" s="114">
        <v>484</v>
      </c>
      <c r="AH36" s="130"/>
      <c r="AI36" s="130" t="s">
        <v>277</v>
      </c>
      <c r="AJ36" s="119">
        <v>1</v>
      </c>
      <c r="AK36" s="119">
        <v>2</v>
      </c>
      <c r="AL36" s="119">
        <v>3</v>
      </c>
      <c r="AM36" s="140" t="s">
        <v>221</v>
      </c>
    </row>
    <row r="37" spans="1:39" ht="36.75" customHeight="1" x14ac:dyDescent="0.3">
      <c r="A37" s="122">
        <v>31</v>
      </c>
      <c r="B37" s="123">
        <v>24211390314</v>
      </c>
      <c r="C37" s="124" t="s">
        <v>304</v>
      </c>
      <c r="D37" s="125">
        <v>200055</v>
      </c>
      <c r="E37" s="126">
        <v>19</v>
      </c>
      <c r="F37" s="127">
        <v>25</v>
      </c>
      <c r="G37" s="127">
        <v>44</v>
      </c>
      <c r="H37" s="127">
        <v>21</v>
      </c>
      <c r="I37" s="142" t="s">
        <v>162</v>
      </c>
      <c r="J37" s="142" t="s">
        <v>52</v>
      </c>
      <c r="K37" s="128">
        <v>39</v>
      </c>
      <c r="L37" s="128">
        <v>18</v>
      </c>
      <c r="M37" s="128">
        <v>18</v>
      </c>
      <c r="N37" s="142" t="s">
        <v>88</v>
      </c>
      <c r="O37" s="142" t="s">
        <v>236</v>
      </c>
      <c r="P37" s="128">
        <v>21</v>
      </c>
      <c r="Q37" s="128">
        <v>21</v>
      </c>
      <c r="R37" s="128">
        <v>15</v>
      </c>
      <c r="S37" s="128">
        <v>28</v>
      </c>
      <c r="T37" s="128">
        <v>27</v>
      </c>
      <c r="U37" s="128">
        <v>55</v>
      </c>
      <c r="V37" s="128">
        <v>15</v>
      </c>
      <c r="W37" s="128">
        <v>15</v>
      </c>
      <c r="X37" s="128">
        <v>19</v>
      </c>
      <c r="Y37" s="128">
        <v>18</v>
      </c>
      <c r="Z37" s="128">
        <v>19</v>
      </c>
      <c r="AA37" s="128">
        <v>13</v>
      </c>
      <c r="AB37" s="128">
        <v>16</v>
      </c>
      <c r="AC37" s="128">
        <v>39</v>
      </c>
      <c r="AD37" s="129">
        <v>17</v>
      </c>
      <c r="AE37" s="129">
        <v>17</v>
      </c>
      <c r="AF37" s="145">
        <v>18</v>
      </c>
      <c r="AG37" s="114">
        <v>489</v>
      </c>
      <c r="AH37" s="130">
        <v>57.53</v>
      </c>
      <c r="AI37" s="131" t="s">
        <v>218</v>
      </c>
      <c r="AJ37" s="119"/>
      <c r="AK37" s="119"/>
      <c r="AL37" s="119">
        <v>0</v>
      </c>
      <c r="AM37" s="131" t="s">
        <v>218</v>
      </c>
    </row>
    <row r="38" spans="1:39" ht="36.75" customHeight="1" x14ac:dyDescent="0.3">
      <c r="A38" s="122">
        <v>32</v>
      </c>
      <c r="B38" s="123">
        <v>24211390315</v>
      </c>
      <c r="C38" s="124" t="s">
        <v>305</v>
      </c>
      <c r="D38" s="125">
        <v>200056</v>
      </c>
      <c r="E38" s="126">
        <v>18</v>
      </c>
      <c r="F38" s="127">
        <v>22</v>
      </c>
      <c r="G38" s="127">
        <v>40</v>
      </c>
      <c r="H38" s="127">
        <v>23</v>
      </c>
      <c r="I38" s="128">
        <v>17</v>
      </c>
      <c r="J38" s="128">
        <v>40</v>
      </c>
      <c r="K38" s="128">
        <v>42</v>
      </c>
      <c r="L38" s="128">
        <v>19</v>
      </c>
      <c r="M38" s="128">
        <v>23</v>
      </c>
      <c r="N38" s="128" t="s">
        <v>82</v>
      </c>
      <c r="O38" s="128" t="s">
        <v>73</v>
      </c>
      <c r="P38" s="128">
        <v>22</v>
      </c>
      <c r="Q38" s="128">
        <v>20</v>
      </c>
      <c r="R38" s="128">
        <v>22</v>
      </c>
      <c r="S38" s="128">
        <v>25</v>
      </c>
      <c r="T38" s="128">
        <v>21</v>
      </c>
      <c r="U38" s="128">
        <v>46</v>
      </c>
      <c r="V38" s="128">
        <v>20</v>
      </c>
      <c r="W38" s="128">
        <v>22</v>
      </c>
      <c r="X38" s="128">
        <v>22</v>
      </c>
      <c r="Y38" s="128">
        <v>17</v>
      </c>
      <c r="Z38" s="128">
        <v>22</v>
      </c>
      <c r="AA38" s="128">
        <v>21</v>
      </c>
      <c r="AB38" s="128">
        <v>15</v>
      </c>
      <c r="AC38" s="128">
        <v>39</v>
      </c>
      <c r="AD38" s="129">
        <v>21</v>
      </c>
      <c r="AE38" s="129">
        <v>20</v>
      </c>
      <c r="AF38" s="129">
        <v>20</v>
      </c>
      <c r="AG38" s="114">
        <v>519</v>
      </c>
      <c r="AH38" s="130"/>
      <c r="AI38" s="130" t="s">
        <v>277</v>
      </c>
      <c r="AJ38" s="119"/>
      <c r="AK38" s="119">
        <v>1</v>
      </c>
      <c r="AL38" s="119">
        <v>1</v>
      </c>
      <c r="AM38" s="140" t="s">
        <v>221</v>
      </c>
    </row>
    <row r="39" spans="1:39" ht="36.75" customHeight="1" x14ac:dyDescent="0.3">
      <c r="A39" s="122">
        <v>33</v>
      </c>
      <c r="B39" s="123">
        <v>24211390316</v>
      </c>
      <c r="C39" s="124" t="s">
        <v>306</v>
      </c>
      <c r="D39" s="125">
        <v>200057</v>
      </c>
      <c r="E39" s="126">
        <v>15</v>
      </c>
      <c r="F39" s="127" t="s">
        <v>82</v>
      </c>
      <c r="G39" s="132" t="s">
        <v>101</v>
      </c>
      <c r="H39" s="127">
        <v>21</v>
      </c>
      <c r="I39" s="128" t="s">
        <v>62</v>
      </c>
      <c r="J39" s="128" t="s">
        <v>85</v>
      </c>
      <c r="K39" s="128">
        <v>41</v>
      </c>
      <c r="L39" s="128">
        <v>19</v>
      </c>
      <c r="M39" s="128">
        <v>18</v>
      </c>
      <c r="N39" s="128" t="s">
        <v>72</v>
      </c>
      <c r="O39" s="128" t="s">
        <v>85</v>
      </c>
      <c r="P39" s="128">
        <v>23</v>
      </c>
      <c r="Q39" s="128">
        <v>17</v>
      </c>
      <c r="R39" s="128">
        <v>19</v>
      </c>
      <c r="S39" s="128">
        <v>25</v>
      </c>
      <c r="T39" s="128" t="s">
        <v>59</v>
      </c>
      <c r="U39" s="128" t="s">
        <v>97</v>
      </c>
      <c r="V39" s="128">
        <v>20</v>
      </c>
      <c r="W39" s="128">
        <v>21</v>
      </c>
      <c r="X39" s="128">
        <v>21</v>
      </c>
      <c r="Y39" s="128">
        <v>18</v>
      </c>
      <c r="Z39" s="128">
        <v>18</v>
      </c>
      <c r="AA39" s="128">
        <v>19</v>
      </c>
      <c r="AB39" s="128">
        <v>16</v>
      </c>
      <c r="AC39" s="128">
        <v>40</v>
      </c>
      <c r="AD39" s="129">
        <v>21</v>
      </c>
      <c r="AE39" s="129">
        <v>18</v>
      </c>
      <c r="AF39" s="128">
        <v>19</v>
      </c>
      <c r="AG39" s="114">
        <v>471</v>
      </c>
      <c r="AH39" s="130"/>
      <c r="AI39" s="130" t="s">
        <v>17</v>
      </c>
      <c r="AJ39" s="119">
        <v>1</v>
      </c>
      <c r="AK39" s="119">
        <v>4</v>
      </c>
      <c r="AL39" s="119">
        <v>5</v>
      </c>
      <c r="AM39" s="140" t="s">
        <v>221</v>
      </c>
    </row>
    <row r="40" spans="1:39" ht="36.75" customHeight="1" x14ac:dyDescent="0.3">
      <c r="A40" s="122">
        <v>34</v>
      </c>
      <c r="B40" s="123">
        <v>24211390317</v>
      </c>
      <c r="C40" s="124" t="s">
        <v>307</v>
      </c>
      <c r="D40" s="125">
        <v>200058</v>
      </c>
      <c r="E40" s="126">
        <v>18</v>
      </c>
      <c r="F40" s="127" t="s">
        <v>60</v>
      </c>
      <c r="G40" s="132" t="s">
        <v>219</v>
      </c>
      <c r="H40" s="127">
        <v>22</v>
      </c>
      <c r="I40" s="128" t="s">
        <v>61</v>
      </c>
      <c r="J40" s="128" t="s">
        <v>111</v>
      </c>
      <c r="K40" s="128">
        <v>40</v>
      </c>
      <c r="L40" s="128">
        <v>19</v>
      </c>
      <c r="M40" s="128">
        <v>23</v>
      </c>
      <c r="N40" s="128" t="s">
        <v>62</v>
      </c>
      <c r="O40" s="128" t="s">
        <v>111</v>
      </c>
      <c r="P40" s="128">
        <v>21</v>
      </c>
      <c r="Q40" s="128">
        <v>17</v>
      </c>
      <c r="R40" s="128">
        <v>20</v>
      </c>
      <c r="S40" s="128">
        <v>26</v>
      </c>
      <c r="T40" s="128">
        <v>25</v>
      </c>
      <c r="U40" s="128">
        <v>51</v>
      </c>
      <c r="V40" s="128">
        <v>20</v>
      </c>
      <c r="W40" s="128">
        <v>20</v>
      </c>
      <c r="X40" s="128">
        <v>20</v>
      </c>
      <c r="Y40" s="128">
        <v>18</v>
      </c>
      <c r="Z40" s="128">
        <v>20</v>
      </c>
      <c r="AA40" s="128">
        <v>18</v>
      </c>
      <c r="AB40" s="128">
        <v>16</v>
      </c>
      <c r="AC40" s="128">
        <v>40</v>
      </c>
      <c r="AD40" s="129">
        <v>18</v>
      </c>
      <c r="AE40" s="129">
        <v>19</v>
      </c>
      <c r="AF40" s="129">
        <v>19</v>
      </c>
      <c r="AG40" s="114">
        <v>495</v>
      </c>
      <c r="AH40" s="130"/>
      <c r="AI40" s="130" t="s">
        <v>17</v>
      </c>
      <c r="AJ40" s="119"/>
      <c r="AK40" s="119">
        <v>3</v>
      </c>
      <c r="AL40" s="119">
        <v>3</v>
      </c>
      <c r="AM40" s="140" t="s">
        <v>221</v>
      </c>
    </row>
    <row r="41" spans="1:39" ht="36.75" customHeight="1" x14ac:dyDescent="0.3">
      <c r="A41" s="122">
        <v>35</v>
      </c>
      <c r="B41" s="123">
        <v>24211390318</v>
      </c>
      <c r="C41" s="124" t="s">
        <v>56</v>
      </c>
      <c r="D41" s="125">
        <v>200059</v>
      </c>
      <c r="E41" s="126">
        <v>29</v>
      </c>
      <c r="F41" s="127">
        <v>53</v>
      </c>
      <c r="G41" s="127">
        <v>82</v>
      </c>
      <c r="H41" s="127">
        <v>29</v>
      </c>
      <c r="I41" s="128">
        <v>42</v>
      </c>
      <c r="J41" s="128">
        <v>72</v>
      </c>
      <c r="K41" s="128">
        <v>44</v>
      </c>
      <c r="L41" s="128">
        <v>23</v>
      </c>
      <c r="M41" s="128">
        <v>29</v>
      </c>
      <c r="N41" s="128">
        <v>43</v>
      </c>
      <c r="O41" s="128">
        <v>72</v>
      </c>
      <c r="P41" s="128">
        <v>24</v>
      </c>
      <c r="Q41" s="128">
        <v>23</v>
      </c>
      <c r="R41" s="128">
        <v>24</v>
      </c>
      <c r="S41" s="128">
        <v>28</v>
      </c>
      <c r="T41" s="128">
        <v>29</v>
      </c>
      <c r="U41" s="128">
        <v>47</v>
      </c>
      <c r="V41" s="128">
        <v>24</v>
      </c>
      <c r="W41" s="128">
        <v>24</v>
      </c>
      <c r="X41" s="128">
        <v>22</v>
      </c>
      <c r="Y41" s="128">
        <v>23</v>
      </c>
      <c r="Z41" s="128">
        <v>22</v>
      </c>
      <c r="AA41" s="128">
        <v>21</v>
      </c>
      <c r="AB41" s="128">
        <v>23</v>
      </c>
      <c r="AC41" s="128">
        <v>41</v>
      </c>
      <c r="AD41" s="129">
        <v>22</v>
      </c>
      <c r="AE41" s="129">
        <v>22</v>
      </c>
      <c r="AF41" s="129">
        <v>22</v>
      </c>
      <c r="AG41" s="114">
        <v>677</v>
      </c>
      <c r="AH41" s="130">
        <v>79.650000000000006</v>
      </c>
      <c r="AI41" s="131" t="s">
        <v>301</v>
      </c>
      <c r="AJ41" s="119"/>
      <c r="AK41" s="119"/>
      <c r="AL41" s="119">
        <v>0</v>
      </c>
      <c r="AM41" s="131" t="s">
        <v>301</v>
      </c>
    </row>
    <row r="42" spans="1:39" ht="36.75" customHeight="1" x14ac:dyDescent="0.3">
      <c r="A42" s="122">
        <v>36</v>
      </c>
      <c r="B42" s="123">
        <v>24211390319</v>
      </c>
      <c r="C42" s="124" t="s">
        <v>308</v>
      </c>
      <c r="D42" s="125">
        <v>200060</v>
      </c>
      <c r="E42" s="126">
        <v>24</v>
      </c>
      <c r="F42" s="144">
        <v>51</v>
      </c>
      <c r="G42" s="127">
        <v>75</v>
      </c>
      <c r="H42" s="127">
        <v>25</v>
      </c>
      <c r="I42" s="128">
        <v>27</v>
      </c>
      <c r="J42" s="128">
        <v>52</v>
      </c>
      <c r="K42" s="128">
        <v>43</v>
      </c>
      <c r="L42" s="128">
        <v>22</v>
      </c>
      <c r="M42" s="128">
        <v>27</v>
      </c>
      <c r="N42" s="128">
        <v>25</v>
      </c>
      <c r="O42" s="128">
        <v>52</v>
      </c>
      <c r="P42" s="128">
        <v>23</v>
      </c>
      <c r="Q42" s="128">
        <v>22</v>
      </c>
      <c r="R42" s="128">
        <v>21</v>
      </c>
      <c r="S42" s="128">
        <v>29</v>
      </c>
      <c r="T42" s="128">
        <v>32</v>
      </c>
      <c r="U42" s="128">
        <v>61</v>
      </c>
      <c r="V42" s="128">
        <v>22</v>
      </c>
      <c r="W42" s="128">
        <v>21</v>
      </c>
      <c r="X42" s="128">
        <v>22</v>
      </c>
      <c r="Y42" s="128">
        <v>19</v>
      </c>
      <c r="Z42" s="128">
        <v>21</v>
      </c>
      <c r="AA42" s="128">
        <v>21</v>
      </c>
      <c r="AB42" s="128">
        <v>22</v>
      </c>
      <c r="AC42" s="128">
        <v>44</v>
      </c>
      <c r="AD42" s="129">
        <v>21</v>
      </c>
      <c r="AE42" s="129">
        <v>22</v>
      </c>
      <c r="AF42" s="129">
        <v>22</v>
      </c>
      <c r="AG42" s="114">
        <v>628</v>
      </c>
      <c r="AH42" s="130">
        <v>73.88</v>
      </c>
      <c r="AI42" s="131" t="s">
        <v>267</v>
      </c>
      <c r="AJ42" s="119"/>
      <c r="AK42" s="119"/>
      <c r="AL42" s="119">
        <v>0</v>
      </c>
      <c r="AM42" s="131" t="s">
        <v>267</v>
      </c>
    </row>
    <row r="43" spans="1:39" ht="36.75" customHeight="1" x14ac:dyDescent="0.3">
      <c r="A43" s="122">
        <v>37</v>
      </c>
      <c r="B43" s="123">
        <v>24211390322</v>
      </c>
      <c r="C43" s="124" t="s">
        <v>309</v>
      </c>
      <c r="D43" s="125">
        <v>200062</v>
      </c>
      <c r="E43" s="145">
        <v>20</v>
      </c>
      <c r="F43" s="145">
        <v>25</v>
      </c>
      <c r="G43" s="145">
        <v>45</v>
      </c>
      <c r="H43" s="145">
        <v>21</v>
      </c>
      <c r="I43" s="145">
        <v>19</v>
      </c>
      <c r="J43" s="145">
        <v>40</v>
      </c>
      <c r="K43" s="145">
        <v>40</v>
      </c>
      <c r="L43" s="145">
        <v>20</v>
      </c>
      <c r="M43" s="145">
        <v>22</v>
      </c>
      <c r="N43" s="145">
        <v>29</v>
      </c>
      <c r="O43" s="145">
        <v>51</v>
      </c>
      <c r="P43" s="145">
        <v>23</v>
      </c>
      <c r="Q43" s="145">
        <v>22</v>
      </c>
      <c r="R43" s="145">
        <v>21</v>
      </c>
      <c r="S43" s="145">
        <v>23</v>
      </c>
      <c r="T43" s="145">
        <v>29</v>
      </c>
      <c r="U43" s="145">
        <v>52</v>
      </c>
      <c r="V43" s="145">
        <v>22</v>
      </c>
      <c r="W43" s="145">
        <v>21</v>
      </c>
      <c r="X43" s="145">
        <v>22</v>
      </c>
      <c r="Y43" s="145">
        <v>20</v>
      </c>
      <c r="Z43" s="145">
        <v>22</v>
      </c>
      <c r="AA43" s="145">
        <v>20</v>
      </c>
      <c r="AB43" s="145">
        <v>19</v>
      </c>
      <c r="AC43" s="145">
        <v>44</v>
      </c>
      <c r="AD43" s="145">
        <v>20</v>
      </c>
      <c r="AE43" s="145">
        <v>20</v>
      </c>
      <c r="AF43" s="129">
        <v>21</v>
      </c>
      <c r="AG43" s="114">
        <v>565</v>
      </c>
      <c r="AH43" s="130">
        <v>66.47</v>
      </c>
      <c r="AI43" s="131" t="s">
        <v>267</v>
      </c>
      <c r="AJ43" s="119"/>
      <c r="AK43" s="119"/>
      <c r="AL43" s="119">
        <v>0</v>
      </c>
      <c r="AM43" s="131" t="s">
        <v>267</v>
      </c>
    </row>
    <row r="44" spans="1:39" ht="36.75" customHeight="1" x14ac:dyDescent="0.3">
      <c r="A44" s="122">
        <v>38</v>
      </c>
      <c r="B44" s="123">
        <v>24211390323</v>
      </c>
      <c r="C44" s="124" t="s">
        <v>310</v>
      </c>
      <c r="D44" s="125">
        <v>200063</v>
      </c>
      <c r="E44" s="126">
        <v>26</v>
      </c>
      <c r="F44" s="144">
        <v>17</v>
      </c>
      <c r="G44" s="127">
        <v>43</v>
      </c>
      <c r="H44" s="127">
        <v>23</v>
      </c>
      <c r="I44" s="128">
        <v>30</v>
      </c>
      <c r="J44" s="128">
        <v>53</v>
      </c>
      <c r="K44" s="128">
        <v>43</v>
      </c>
      <c r="L44" s="128">
        <v>21</v>
      </c>
      <c r="M44" s="128">
        <v>26</v>
      </c>
      <c r="N44" s="128">
        <v>26</v>
      </c>
      <c r="O44" s="128">
        <v>52</v>
      </c>
      <c r="P44" s="128">
        <v>23</v>
      </c>
      <c r="Q44" s="128">
        <v>22</v>
      </c>
      <c r="R44" s="128">
        <v>24</v>
      </c>
      <c r="S44" s="128">
        <v>24</v>
      </c>
      <c r="T44" s="128">
        <v>29</v>
      </c>
      <c r="U44" s="128">
        <v>53</v>
      </c>
      <c r="V44" s="128">
        <v>23</v>
      </c>
      <c r="W44" s="128">
        <v>22</v>
      </c>
      <c r="X44" s="128">
        <v>22</v>
      </c>
      <c r="Y44" s="128">
        <v>22</v>
      </c>
      <c r="Z44" s="128">
        <v>21</v>
      </c>
      <c r="AA44" s="128">
        <v>20</v>
      </c>
      <c r="AB44" s="128">
        <v>21</v>
      </c>
      <c r="AC44" s="128">
        <v>44</v>
      </c>
      <c r="AD44" s="129">
        <v>21</v>
      </c>
      <c r="AE44" s="129">
        <v>20</v>
      </c>
      <c r="AF44" s="129">
        <v>22</v>
      </c>
      <c r="AG44" s="114">
        <v>592</v>
      </c>
      <c r="AH44" s="114">
        <v>69.650000000000006</v>
      </c>
      <c r="AI44" s="131" t="s">
        <v>267</v>
      </c>
      <c r="AJ44" s="119"/>
      <c r="AK44" s="119"/>
      <c r="AL44" s="119">
        <v>0</v>
      </c>
      <c r="AM44" s="131" t="s">
        <v>267</v>
      </c>
    </row>
    <row r="45" spans="1:39" ht="36.75" customHeight="1" x14ac:dyDescent="0.3">
      <c r="A45" s="122">
        <v>39</v>
      </c>
      <c r="B45" s="123">
        <v>24211390324</v>
      </c>
      <c r="C45" s="124" t="s">
        <v>311</v>
      </c>
      <c r="D45" s="125">
        <v>200064</v>
      </c>
      <c r="E45" s="126">
        <v>26</v>
      </c>
      <c r="F45" s="144">
        <v>17</v>
      </c>
      <c r="G45" s="144">
        <v>43</v>
      </c>
      <c r="H45" s="127">
        <v>23</v>
      </c>
      <c r="I45" s="127">
        <v>30</v>
      </c>
      <c r="J45" s="128">
        <v>53</v>
      </c>
      <c r="K45" s="128">
        <v>43</v>
      </c>
      <c r="L45" s="128">
        <v>21</v>
      </c>
      <c r="M45" s="128">
        <v>26</v>
      </c>
      <c r="N45" s="128">
        <v>26</v>
      </c>
      <c r="O45" s="128">
        <v>52</v>
      </c>
      <c r="P45" s="128">
        <v>23</v>
      </c>
      <c r="Q45" s="128">
        <v>22</v>
      </c>
      <c r="R45" s="128">
        <v>24</v>
      </c>
      <c r="S45" s="128">
        <v>24</v>
      </c>
      <c r="T45" s="128">
        <v>29</v>
      </c>
      <c r="U45" s="128">
        <v>53</v>
      </c>
      <c r="V45" s="128">
        <v>33</v>
      </c>
      <c r="W45" s="128">
        <v>22</v>
      </c>
      <c r="X45" s="128">
        <v>22</v>
      </c>
      <c r="Y45" s="128">
        <v>22</v>
      </c>
      <c r="Z45" s="128">
        <v>21</v>
      </c>
      <c r="AA45" s="128">
        <v>20</v>
      </c>
      <c r="AB45" s="128">
        <v>21</v>
      </c>
      <c r="AC45" s="128">
        <v>44</v>
      </c>
      <c r="AD45" s="128">
        <v>21</v>
      </c>
      <c r="AE45" s="129">
        <v>20</v>
      </c>
      <c r="AF45" s="129">
        <v>22</v>
      </c>
      <c r="AG45" s="114">
        <v>592</v>
      </c>
      <c r="AH45" s="114">
        <v>69.650000000000006</v>
      </c>
      <c r="AI45" s="131" t="s">
        <v>267</v>
      </c>
      <c r="AJ45" s="119"/>
      <c r="AK45" s="119"/>
      <c r="AL45" s="119">
        <v>0</v>
      </c>
      <c r="AM45" s="131" t="s">
        <v>267</v>
      </c>
    </row>
    <row r="46" spans="1:39" ht="36.75" customHeight="1" x14ac:dyDescent="0.3">
      <c r="A46" s="122">
        <v>40</v>
      </c>
      <c r="B46" s="123">
        <v>24211390325</v>
      </c>
      <c r="C46" s="124" t="s">
        <v>312</v>
      </c>
      <c r="D46" s="125">
        <v>200065</v>
      </c>
      <c r="E46" s="126">
        <v>19</v>
      </c>
      <c r="F46" s="127">
        <v>21</v>
      </c>
      <c r="G46" s="127">
        <v>40</v>
      </c>
      <c r="H46" s="127">
        <v>18</v>
      </c>
      <c r="I46" s="128">
        <v>23</v>
      </c>
      <c r="J46" s="128">
        <v>41</v>
      </c>
      <c r="K46" s="128">
        <v>40</v>
      </c>
      <c r="L46" s="128">
        <v>19</v>
      </c>
      <c r="M46" s="128">
        <v>15</v>
      </c>
      <c r="N46" s="128">
        <v>25</v>
      </c>
      <c r="O46" s="128">
        <v>40</v>
      </c>
      <c r="P46" s="128">
        <v>21</v>
      </c>
      <c r="Q46" s="128">
        <v>18</v>
      </c>
      <c r="R46" s="128">
        <v>21</v>
      </c>
      <c r="S46" s="128">
        <v>15</v>
      </c>
      <c r="T46" s="128">
        <v>27</v>
      </c>
      <c r="U46" s="128">
        <v>42</v>
      </c>
      <c r="V46" s="128">
        <v>22</v>
      </c>
      <c r="W46" s="128">
        <v>22</v>
      </c>
      <c r="X46" s="128">
        <v>20</v>
      </c>
      <c r="Y46" s="128">
        <v>19</v>
      </c>
      <c r="Z46" s="128">
        <v>20</v>
      </c>
      <c r="AA46" s="128">
        <v>18</v>
      </c>
      <c r="AB46" s="128">
        <v>20</v>
      </c>
      <c r="AC46" s="128">
        <v>34</v>
      </c>
      <c r="AD46" s="129">
        <v>17</v>
      </c>
      <c r="AE46" s="129">
        <v>18</v>
      </c>
      <c r="AF46" s="128">
        <v>16</v>
      </c>
      <c r="AG46" s="114">
        <v>510</v>
      </c>
      <c r="AH46" s="130">
        <v>60</v>
      </c>
      <c r="AI46" s="131" t="s">
        <v>267</v>
      </c>
      <c r="AJ46" s="119"/>
      <c r="AK46" s="119"/>
      <c r="AL46" s="119">
        <v>0</v>
      </c>
      <c r="AM46" s="131" t="s">
        <v>267</v>
      </c>
    </row>
    <row r="47" spans="1:39" ht="36.75" customHeight="1" x14ac:dyDescent="0.3">
      <c r="A47" s="122">
        <v>41</v>
      </c>
      <c r="B47" s="123">
        <v>24211390327</v>
      </c>
      <c r="C47" s="124" t="s">
        <v>313</v>
      </c>
      <c r="D47" s="125">
        <v>200067</v>
      </c>
      <c r="E47" s="126">
        <v>22</v>
      </c>
      <c r="F47" s="127">
        <v>18</v>
      </c>
      <c r="G47" s="127">
        <v>40</v>
      </c>
      <c r="H47" s="127">
        <v>23</v>
      </c>
      <c r="I47" s="142" t="s">
        <v>240</v>
      </c>
      <c r="J47" s="142" t="s">
        <v>134</v>
      </c>
      <c r="K47" s="128">
        <v>44</v>
      </c>
      <c r="L47" s="128">
        <v>22</v>
      </c>
      <c r="M47" s="128">
        <v>24</v>
      </c>
      <c r="N47" s="128">
        <v>16</v>
      </c>
      <c r="O47" s="128">
        <v>40</v>
      </c>
      <c r="P47" s="144">
        <v>22</v>
      </c>
      <c r="Q47" s="144">
        <v>20</v>
      </c>
      <c r="R47" s="128">
        <v>22</v>
      </c>
      <c r="S47" s="128">
        <v>23</v>
      </c>
      <c r="T47" s="128">
        <v>19</v>
      </c>
      <c r="U47" s="128">
        <v>42</v>
      </c>
      <c r="V47" s="128">
        <v>22</v>
      </c>
      <c r="W47" s="128">
        <v>22</v>
      </c>
      <c r="X47" s="128">
        <v>23</v>
      </c>
      <c r="Y47" s="128">
        <v>20</v>
      </c>
      <c r="Z47" s="128">
        <v>23</v>
      </c>
      <c r="AA47" s="128">
        <v>21</v>
      </c>
      <c r="AB47" s="128">
        <v>14</v>
      </c>
      <c r="AC47" s="128">
        <v>40</v>
      </c>
      <c r="AD47" s="129">
        <v>21</v>
      </c>
      <c r="AE47" s="129">
        <v>21</v>
      </c>
      <c r="AF47" s="129">
        <v>19</v>
      </c>
      <c r="AG47" s="114">
        <v>528</v>
      </c>
      <c r="AH47" s="130">
        <v>62.12</v>
      </c>
      <c r="AI47" s="131" t="s">
        <v>281</v>
      </c>
      <c r="AJ47" s="119">
        <v>1</v>
      </c>
      <c r="AK47" s="119"/>
      <c r="AL47" s="119">
        <v>1</v>
      </c>
      <c r="AM47" s="140" t="s">
        <v>221</v>
      </c>
    </row>
    <row r="48" spans="1:39" ht="36.75" customHeight="1" x14ac:dyDescent="0.3">
      <c r="A48" s="122">
        <v>42</v>
      </c>
      <c r="B48" s="123">
        <v>24211390328</v>
      </c>
      <c r="C48" s="124" t="s">
        <v>314</v>
      </c>
      <c r="D48" s="125">
        <v>200068</v>
      </c>
      <c r="E48" s="126">
        <v>22</v>
      </c>
      <c r="F48" s="127">
        <v>25</v>
      </c>
      <c r="G48" s="127">
        <v>47</v>
      </c>
      <c r="H48" s="127">
        <v>22</v>
      </c>
      <c r="I48" s="128">
        <v>28</v>
      </c>
      <c r="J48" s="128">
        <v>50</v>
      </c>
      <c r="K48" s="128">
        <v>42</v>
      </c>
      <c r="L48" s="128">
        <v>22</v>
      </c>
      <c r="M48" s="128">
        <v>27</v>
      </c>
      <c r="N48" s="128">
        <v>15</v>
      </c>
      <c r="O48" s="128">
        <v>42</v>
      </c>
      <c r="P48" s="128">
        <v>21</v>
      </c>
      <c r="Q48" s="128">
        <v>20</v>
      </c>
      <c r="R48" s="128">
        <v>21</v>
      </c>
      <c r="S48" s="128">
        <v>24</v>
      </c>
      <c r="T48" s="128">
        <v>32</v>
      </c>
      <c r="U48" s="128">
        <v>56</v>
      </c>
      <c r="V48" s="128">
        <v>22</v>
      </c>
      <c r="W48" s="128">
        <v>21</v>
      </c>
      <c r="X48" s="128">
        <v>23</v>
      </c>
      <c r="Y48" s="128">
        <v>21</v>
      </c>
      <c r="Z48" s="128">
        <v>22</v>
      </c>
      <c r="AA48" s="128">
        <v>18</v>
      </c>
      <c r="AB48" s="128">
        <v>18</v>
      </c>
      <c r="AC48" s="128">
        <v>45</v>
      </c>
      <c r="AD48" s="129">
        <v>19</v>
      </c>
      <c r="AE48" s="129">
        <v>20</v>
      </c>
      <c r="AF48" s="129">
        <v>21</v>
      </c>
      <c r="AG48" s="114">
        <v>571</v>
      </c>
      <c r="AH48" s="130">
        <v>67.180000000000007</v>
      </c>
      <c r="AI48" s="131" t="s">
        <v>267</v>
      </c>
      <c r="AJ48" s="119"/>
      <c r="AK48" s="119"/>
      <c r="AL48" s="119">
        <v>0</v>
      </c>
      <c r="AM48" s="131" t="s">
        <v>267</v>
      </c>
    </row>
    <row r="49" spans="1:39" ht="36.75" customHeight="1" x14ac:dyDescent="0.3">
      <c r="A49" s="122">
        <v>43</v>
      </c>
      <c r="B49" s="123">
        <v>24211390329</v>
      </c>
      <c r="C49" s="124" t="s">
        <v>315</v>
      </c>
      <c r="D49" s="125">
        <v>200069</v>
      </c>
      <c r="E49" s="126">
        <v>29</v>
      </c>
      <c r="F49" s="127">
        <v>34</v>
      </c>
      <c r="G49" s="127">
        <v>63</v>
      </c>
      <c r="H49" s="127">
        <v>28</v>
      </c>
      <c r="I49" s="127">
        <v>16</v>
      </c>
      <c r="J49" s="128">
        <v>44</v>
      </c>
      <c r="K49" s="128">
        <v>42</v>
      </c>
      <c r="L49" s="128">
        <v>20</v>
      </c>
      <c r="M49" s="128">
        <v>28</v>
      </c>
      <c r="N49" s="128">
        <v>31</v>
      </c>
      <c r="O49" s="128">
        <v>59</v>
      </c>
      <c r="P49" s="128">
        <v>23</v>
      </c>
      <c r="Q49" s="128">
        <v>22</v>
      </c>
      <c r="R49" s="128">
        <v>23</v>
      </c>
      <c r="S49" s="128">
        <v>27</v>
      </c>
      <c r="T49" s="128">
        <v>25</v>
      </c>
      <c r="U49" s="128">
        <v>52</v>
      </c>
      <c r="V49" s="128">
        <v>23</v>
      </c>
      <c r="W49" s="128">
        <v>23</v>
      </c>
      <c r="X49" s="128">
        <v>18</v>
      </c>
      <c r="Y49" s="128">
        <v>17</v>
      </c>
      <c r="Z49" s="128">
        <v>18</v>
      </c>
      <c r="AA49" s="128">
        <v>18</v>
      </c>
      <c r="AB49" s="128">
        <v>20</v>
      </c>
      <c r="AC49" s="128">
        <v>44</v>
      </c>
      <c r="AD49" s="128">
        <v>18</v>
      </c>
      <c r="AE49" s="129">
        <v>19</v>
      </c>
      <c r="AF49" s="129">
        <v>17</v>
      </c>
      <c r="AG49" s="114">
        <v>583</v>
      </c>
      <c r="AH49" s="130">
        <v>68.59</v>
      </c>
      <c r="AI49" s="131" t="s">
        <v>267</v>
      </c>
      <c r="AJ49" s="119"/>
      <c r="AK49" s="119"/>
      <c r="AL49" s="119">
        <v>0</v>
      </c>
      <c r="AM49" s="131" t="s">
        <v>267</v>
      </c>
    </row>
    <row r="50" spans="1:39" ht="36.75" customHeight="1" x14ac:dyDescent="0.3">
      <c r="A50" s="122">
        <v>44</v>
      </c>
      <c r="B50" s="123">
        <v>24211390330</v>
      </c>
      <c r="C50" s="124" t="s">
        <v>316</v>
      </c>
      <c r="D50" s="125">
        <v>200070</v>
      </c>
      <c r="E50" s="126">
        <v>23</v>
      </c>
      <c r="F50" s="127">
        <v>35</v>
      </c>
      <c r="G50" s="127">
        <v>58</v>
      </c>
      <c r="H50" s="127">
        <v>27</v>
      </c>
      <c r="I50" s="128">
        <v>26</v>
      </c>
      <c r="J50" s="128">
        <v>53</v>
      </c>
      <c r="K50" s="128">
        <v>44</v>
      </c>
      <c r="L50" s="128">
        <v>22</v>
      </c>
      <c r="M50" s="128">
        <v>28</v>
      </c>
      <c r="N50" s="128">
        <v>34</v>
      </c>
      <c r="O50" s="128">
        <v>62</v>
      </c>
      <c r="P50" s="128">
        <v>23</v>
      </c>
      <c r="Q50" s="128">
        <v>22</v>
      </c>
      <c r="R50" s="128">
        <v>23</v>
      </c>
      <c r="S50" s="128">
        <v>25</v>
      </c>
      <c r="T50" s="128">
        <v>20</v>
      </c>
      <c r="U50" s="128">
        <v>45</v>
      </c>
      <c r="V50" s="128">
        <v>23</v>
      </c>
      <c r="W50" s="128">
        <v>23</v>
      </c>
      <c r="X50" s="128">
        <v>23</v>
      </c>
      <c r="Y50" s="128">
        <v>21</v>
      </c>
      <c r="Z50" s="128">
        <v>22</v>
      </c>
      <c r="AA50" s="128">
        <v>21</v>
      </c>
      <c r="AB50" s="128">
        <v>19</v>
      </c>
      <c r="AC50" s="128">
        <v>43</v>
      </c>
      <c r="AD50" s="129">
        <v>20</v>
      </c>
      <c r="AE50" s="129">
        <v>21</v>
      </c>
      <c r="AF50" s="129">
        <v>21</v>
      </c>
      <c r="AG50" s="114">
        <v>609</v>
      </c>
      <c r="AH50" s="130">
        <v>71.650000000000006</v>
      </c>
      <c r="AI50" s="131" t="s">
        <v>267</v>
      </c>
      <c r="AJ50" s="119"/>
      <c r="AK50" s="119"/>
      <c r="AL50" s="119">
        <v>0</v>
      </c>
      <c r="AM50" s="131" t="s">
        <v>267</v>
      </c>
    </row>
    <row r="51" spans="1:39" ht="36.75" customHeight="1" x14ac:dyDescent="0.3">
      <c r="A51" s="122">
        <v>45</v>
      </c>
      <c r="B51" s="123">
        <v>24211390332</v>
      </c>
      <c r="C51" s="124" t="s">
        <v>317</v>
      </c>
      <c r="D51" s="125">
        <v>200072</v>
      </c>
      <c r="E51" s="126">
        <v>21</v>
      </c>
      <c r="F51" s="127">
        <v>33</v>
      </c>
      <c r="G51" s="127">
        <v>54</v>
      </c>
      <c r="H51" s="127">
        <v>28</v>
      </c>
      <c r="I51" s="128">
        <v>17</v>
      </c>
      <c r="J51" s="128">
        <v>45</v>
      </c>
      <c r="K51" s="128">
        <v>44</v>
      </c>
      <c r="L51" s="128">
        <v>21</v>
      </c>
      <c r="M51" s="128">
        <v>29</v>
      </c>
      <c r="N51" s="128">
        <v>18</v>
      </c>
      <c r="O51" s="128">
        <v>47</v>
      </c>
      <c r="P51" s="144">
        <v>22</v>
      </c>
      <c r="Q51" s="144">
        <v>22</v>
      </c>
      <c r="R51" s="128">
        <v>24</v>
      </c>
      <c r="S51" s="128">
        <v>22</v>
      </c>
      <c r="T51" s="128">
        <v>27</v>
      </c>
      <c r="U51" s="128">
        <v>49</v>
      </c>
      <c r="V51" s="128">
        <v>22</v>
      </c>
      <c r="W51" s="128">
        <v>22</v>
      </c>
      <c r="X51" s="128">
        <v>22</v>
      </c>
      <c r="Y51" s="128">
        <v>19</v>
      </c>
      <c r="Z51" s="128">
        <v>23</v>
      </c>
      <c r="AA51" s="128">
        <v>21</v>
      </c>
      <c r="AB51" s="128">
        <v>23</v>
      </c>
      <c r="AC51" s="128">
        <v>42</v>
      </c>
      <c r="AD51" s="129">
        <v>18</v>
      </c>
      <c r="AE51" s="129">
        <v>20</v>
      </c>
      <c r="AF51" s="129">
        <v>18</v>
      </c>
      <c r="AG51" s="114">
        <v>578</v>
      </c>
      <c r="AH51" s="130">
        <v>68</v>
      </c>
      <c r="AI51" s="131" t="s">
        <v>267</v>
      </c>
      <c r="AJ51" s="119"/>
      <c r="AK51" s="119"/>
      <c r="AL51" s="119">
        <v>0</v>
      </c>
      <c r="AM51" s="131" t="s">
        <v>267</v>
      </c>
    </row>
    <row r="52" spans="1:39" ht="36.75" customHeight="1" x14ac:dyDescent="0.3">
      <c r="A52" s="122">
        <v>46</v>
      </c>
      <c r="B52" s="123">
        <v>24211390333</v>
      </c>
      <c r="C52" s="124" t="s">
        <v>57</v>
      </c>
      <c r="D52" s="125">
        <v>200073</v>
      </c>
      <c r="E52" s="126">
        <v>30</v>
      </c>
      <c r="F52" s="144">
        <v>65</v>
      </c>
      <c r="G52" s="127">
        <v>95</v>
      </c>
      <c r="H52" s="127">
        <v>29</v>
      </c>
      <c r="I52" s="128">
        <v>39</v>
      </c>
      <c r="J52" s="128">
        <v>68</v>
      </c>
      <c r="K52" s="128">
        <v>44</v>
      </c>
      <c r="L52" s="128">
        <v>23</v>
      </c>
      <c r="M52" s="128">
        <v>30</v>
      </c>
      <c r="N52" s="128">
        <v>44</v>
      </c>
      <c r="O52" s="128">
        <v>74</v>
      </c>
      <c r="P52" s="128">
        <v>24</v>
      </c>
      <c r="Q52" s="128">
        <v>23</v>
      </c>
      <c r="R52" s="128">
        <v>24</v>
      </c>
      <c r="S52" s="128">
        <v>29</v>
      </c>
      <c r="T52" s="128">
        <v>37</v>
      </c>
      <c r="U52" s="128">
        <v>66</v>
      </c>
      <c r="V52" s="128">
        <v>24</v>
      </c>
      <c r="W52" s="128">
        <v>24</v>
      </c>
      <c r="X52" s="128">
        <v>22</v>
      </c>
      <c r="Y52" s="128">
        <v>23</v>
      </c>
      <c r="Z52" s="128">
        <v>22</v>
      </c>
      <c r="AA52" s="128">
        <v>21</v>
      </c>
      <c r="AB52" s="128">
        <v>21</v>
      </c>
      <c r="AC52" s="128">
        <v>46</v>
      </c>
      <c r="AD52" s="129">
        <v>22</v>
      </c>
      <c r="AE52" s="129">
        <v>23</v>
      </c>
      <c r="AF52" s="129">
        <v>23</v>
      </c>
      <c r="AG52" s="114">
        <v>712</v>
      </c>
      <c r="AH52" s="130">
        <v>83.77</v>
      </c>
      <c r="AI52" s="131" t="s">
        <v>301</v>
      </c>
      <c r="AJ52" s="119"/>
      <c r="AK52" s="119"/>
      <c r="AL52" s="119">
        <v>0</v>
      </c>
      <c r="AM52" s="131" t="s">
        <v>301</v>
      </c>
    </row>
    <row r="53" spans="1:39" ht="36.75" customHeight="1" x14ac:dyDescent="0.3">
      <c r="A53" s="122">
        <v>47</v>
      </c>
      <c r="B53" s="123">
        <v>24211390334</v>
      </c>
      <c r="C53" s="124" t="s">
        <v>318</v>
      </c>
      <c r="D53" s="125">
        <v>200074</v>
      </c>
      <c r="E53" s="126">
        <v>16</v>
      </c>
      <c r="F53" s="144" t="s">
        <v>60</v>
      </c>
      <c r="G53" s="132" t="s">
        <v>69</v>
      </c>
      <c r="H53" s="127">
        <v>19</v>
      </c>
      <c r="I53" s="128" t="s">
        <v>82</v>
      </c>
      <c r="J53" s="128" t="s">
        <v>69</v>
      </c>
      <c r="K53" s="128">
        <v>36</v>
      </c>
      <c r="L53" s="128">
        <v>13</v>
      </c>
      <c r="M53" s="128">
        <v>18</v>
      </c>
      <c r="N53" s="128" t="s">
        <v>233</v>
      </c>
      <c r="O53" s="128" t="s">
        <v>77</v>
      </c>
      <c r="P53" s="128">
        <v>20</v>
      </c>
      <c r="Q53" s="128">
        <v>17</v>
      </c>
      <c r="R53" s="128">
        <v>18</v>
      </c>
      <c r="S53" s="128">
        <v>24</v>
      </c>
      <c r="T53" s="128">
        <v>25</v>
      </c>
      <c r="U53" s="128">
        <v>49</v>
      </c>
      <c r="V53" s="128">
        <v>21</v>
      </c>
      <c r="W53" s="128">
        <v>12</v>
      </c>
      <c r="X53" s="128">
        <v>21</v>
      </c>
      <c r="Y53" s="128">
        <v>18</v>
      </c>
      <c r="Z53" s="128">
        <v>21</v>
      </c>
      <c r="AA53" s="128">
        <v>16</v>
      </c>
      <c r="AB53" s="128">
        <v>12</v>
      </c>
      <c r="AC53" s="128">
        <v>38</v>
      </c>
      <c r="AD53" s="129">
        <v>16</v>
      </c>
      <c r="AE53" s="129">
        <v>13</v>
      </c>
      <c r="AF53" s="129">
        <v>18</v>
      </c>
      <c r="AG53" s="114">
        <v>435</v>
      </c>
      <c r="AH53" s="130"/>
      <c r="AI53" s="130" t="s">
        <v>17</v>
      </c>
      <c r="AJ53" s="119">
        <v>2</v>
      </c>
      <c r="AK53" s="119">
        <v>3</v>
      </c>
      <c r="AL53" s="119">
        <v>5</v>
      </c>
      <c r="AM53" s="140" t="s">
        <v>221</v>
      </c>
    </row>
    <row r="54" spans="1:39" ht="36.75" customHeight="1" x14ac:dyDescent="0.3">
      <c r="A54" s="122">
        <v>48</v>
      </c>
      <c r="B54" s="123">
        <v>24211390337</v>
      </c>
      <c r="C54" s="124" t="s">
        <v>319</v>
      </c>
      <c r="D54" s="125">
        <v>200075</v>
      </c>
      <c r="E54" s="126">
        <v>20</v>
      </c>
      <c r="F54" s="144" t="s">
        <v>61</v>
      </c>
      <c r="G54" s="132" t="s">
        <v>85</v>
      </c>
      <c r="H54" s="127">
        <v>20</v>
      </c>
      <c r="I54" s="128" t="s">
        <v>149</v>
      </c>
      <c r="J54" s="128" t="s">
        <v>79</v>
      </c>
      <c r="K54" s="128">
        <v>34</v>
      </c>
      <c r="L54" s="128">
        <v>15</v>
      </c>
      <c r="M54" s="128">
        <v>18</v>
      </c>
      <c r="N54" s="128" t="s">
        <v>149</v>
      </c>
      <c r="O54" s="128" t="s">
        <v>231</v>
      </c>
      <c r="P54" s="128">
        <v>20</v>
      </c>
      <c r="Q54" s="128">
        <v>16</v>
      </c>
      <c r="R54" s="128">
        <v>12</v>
      </c>
      <c r="S54" s="128">
        <v>17</v>
      </c>
      <c r="T54" s="128">
        <v>24</v>
      </c>
      <c r="U54" s="128">
        <v>41</v>
      </c>
      <c r="V54" s="128">
        <v>20</v>
      </c>
      <c r="W54" s="128">
        <v>12</v>
      </c>
      <c r="X54" s="128">
        <v>17</v>
      </c>
      <c r="Y54" s="128">
        <v>16</v>
      </c>
      <c r="Z54" s="128">
        <v>17</v>
      </c>
      <c r="AA54" s="128">
        <v>14</v>
      </c>
      <c r="AB54" s="128">
        <v>10</v>
      </c>
      <c r="AC54" s="128">
        <v>33</v>
      </c>
      <c r="AD54" s="129">
        <v>16</v>
      </c>
      <c r="AE54" s="129">
        <v>12</v>
      </c>
      <c r="AF54" s="129">
        <v>16</v>
      </c>
      <c r="AG54" s="114">
        <v>397</v>
      </c>
      <c r="AH54" s="130"/>
      <c r="AI54" s="130" t="s">
        <v>17</v>
      </c>
      <c r="AJ54" s="119">
        <v>2</v>
      </c>
      <c r="AK54" s="119">
        <v>3</v>
      </c>
      <c r="AL54" s="119">
        <v>5</v>
      </c>
      <c r="AM54" s="140" t="s">
        <v>221</v>
      </c>
    </row>
    <row r="55" spans="1:39" ht="36.75" customHeight="1" x14ac:dyDescent="0.3">
      <c r="A55" s="122">
        <v>49</v>
      </c>
      <c r="B55" s="123">
        <v>24211390338</v>
      </c>
      <c r="C55" s="124" t="s">
        <v>320</v>
      </c>
      <c r="D55" s="125">
        <v>200076</v>
      </c>
      <c r="E55" s="126">
        <v>16</v>
      </c>
      <c r="F55" s="127" t="s">
        <v>87</v>
      </c>
      <c r="G55" s="132" t="s">
        <v>74</v>
      </c>
      <c r="H55" s="127">
        <v>20</v>
      </c>
      <c r="I55" s="128" t="s">
        <v>63</v>
      </c>
      <c r="J55" s="128" t="s">
        <v>66</v>
      </c>
      <c r="K55" s="128">
        <v>40</v>
      </c>
      <c r="L55" s="128">
        <v>18</v>
      </c>
      <c r="M55" s="128">
        <v>17</v>
      </c>
      <c r="N55" s="128" t="s">
        <v>68</v>
      </c>
      <c r="O55" s="128" t="s">
        <v>79</v>
      </c>
      <c r="P55" s="128">
        <v>21</v>
      </c>
      <c r="Q55" s="128">
        <v>17</v>
      </c>
      <c r="R55" s="128">
        <v>12</v>
      </c>
      <c r="S55" s="128">
        <v>22</v>
      </c>
      <c r="T55" s="128">
        <v>18</v>
      </c>
      <c r="U55" s="128">
        <v>40</v>
      </c>
      <c r="V55" s="128">
        <v>22</v>
      </c>
      <c r="W55" s="128">
        <v>18</v>
      </c>
      <c r="X55" s="128">
        <v>19</v>
      </c>
      <c r="Y55" s="128">
        <v>19</v>
      </c>
      <c r="Z55" s="128">
        <v>21</v>
      </c>
      <c r="AA55" s="128">
        <v>13</v>
      </c>
      <c r="AB55" s="128">
        <v>12</v>
      </c>
      <c r="AC55" s="128">
        <v>39</v>
      </c>
      <c r="AD55" s="129">
        <v>16</v>
      </c>
      <c r="AE55" s="129">
        <v>17</v>
      </c>
      <c r="AF55" s="129">
        <v>18</v>
      </c>
      <c r="AG55" s="114">
        <v>455</v>
      </c>
      <c r="AH55" s="130"/>
      <c r="AI55" s="130" t="s">
        <v>17</v>
      </c>
      <c r="AJ55" s="119">
        <v>1</v>
      </c>
      <c r="AK55" s="119">
        <v>3</v>
      </c>
      <c r="AL55" s="119">
        <v>4</v>
      </c>
      <c r="AM55" s="140" t="s">
        <v>221</v>
      </c>
    </row>
    <row r="56" spans="1:39" ht="36.75" customHeight="1" x14ac:dyDescent="0.25">
      <c r="A56" s="122">
        <v>50</v>
      </c>
      <c r="B56" s="123">
        <v>24211390339</v>
      </c>
      <c r="C56" s="124" t="s">
        <v>321</v>
      </c>
      <c r="D56" s="125">
        <v>200077</v>
      </c>
      <c r="E56" s="147">
        <v>14</v>
      </c>
      <c r="F56" s="147" t="s">
        <v>101</v>
      </c>
      <c r="G56" s="148" t="s">
        <v>71</v>
      </c>
      <c r="H56" s="147">
        <v>17</v>
      </c>
      <c r="I56" s="147" t="s">
        <v>59</v>
      </c>
      <c r="J56" s="147" t="s">
        <v>67</v>
      </c>
      <c r="K56" s="147">
        <v>37</v>
      </c>
      <c r="L56" s="147">
        <v>17</v>
      </c>
      <c r="M56" s="147">
        <v>16</v>
      </c>
      <c r="N56" s="147" t="s">
        <v>225</v>
      </c>
      <c r="O56" s="147" t="s">
        <v>64</v>
      </c>
      <c r="P56" s="147">
        <v>19</v>
      </c>
      <c r="Q56" s="147">
        <v>19</v>
      </c>
      <c r="R56" s="147">
        <v>14</v>
      </c>
      <c r="S56" s="147">
        <v>23</v>
      </c>
      <c r="T56" s="147">
        <v>28</v>
      </c>
      <c r="U56" s="147">
        <v>51</v>
      </c>
      <c r="V56" s="147">
        <v>15</v>
      </c>
      <c r="W56" s="147">
        <v>15</v>
      </c>
      <c r="X56" s="147">
        <v>18</v>
      </c>
      <c r="Y56" s="147">
        <v>16</v>
      </c>
      <c r="Z56" s="147">
        <v>18</v>
      </c>
      <c r="AA56" s="147">
        <v>13</v>
      </c>
      <c r="AB56" s="147">
        <v>12</v>
      </c>
      <c r="AC56" s="147">
        <v>39</v>
      </c>
      <c r="AD56" s="147">
        <v>16</v>
      </c>
      <c r="AE56" s="147">
        <v>16</v>
      </c>
      <c r="AF56" s="128">
        <v>19</v>
      </c>
      <c r="AG56" s="114">
        <v>430</v>
      </c>
      <c r="AH56" s="130"/>
      <c r="AI56" s="130" t="s">
        <v>17</v>
      </c>
      <c r="AJ56" s="119">
        <v>1</v>
      </c>
      <c r="AK56" s="119">
        <v>3</v>
      </c>
      <c r="AL56" s="119">
        <v>4</v>
      </c>
      <c r="AM56" s="130" t="s">
        <v>221</v>
      </c>
    </row>
    <row r="57" spans="1:39" ht="36.75" customHeight="1" x14ac:dyDescent="0.3">
      <c r="A57" s="122">
        <v>51</v>
      </c>
      <c r="B57" s="123">
        <v>24211390340</v>
      </c>
      <c r="C57" s="124" t="s">
        <v>322</v>
      </c>
      <c r="D57" s="125">
        <v>200078</v>
      </c>
      <c r="E57" s="126">
        <v>19</v>
      </c>
      <c r="F57" s="127" t="s">
        <v>59</v>
      </c>
      <c r="G57" s="132" t="s">
        <v>77</v>
      </c>
      <c r="H57" s="127">
        <v>19</v>
      </c>
      <c r="I57" s="128" t="s">
        <v>59</v>
      </c>
      <c r="J57" s="128" t="s">
        <v>77</v>
      </c>
      <c r="K57" s="128">
        <v>39</v>
      </c>
      <c r="L57" s="128">
        <v>17</v>
      </c>
      <c r="M57" s="128">
        <v>21</v>
      </c>
      <c r="N57" s="128" t="s">
        <v>83</v>
      </c>
      <c r="O57" s="128" t="s">
        <v>97</v>
      </c>
      <c r="P57" s="128">
        <v>21</v>
      </c>
      <c r="Q57" s="128">
        <v>18</v>
      </c>
      <c r="R57" s="128">
        <v>19</v>
      </c>
      <c r="S57" s="128">
        <v>18</v>
      </c>
      <c r="T57" s="128">
        <v>22</v>
      </c>
      <c r="U57" s="128">
        <v>40</v>
      </c>
      <c r="V57" s="128">
        <v>20</v>
      </c>
      <c r="W57" s="128">
        <v>18</v>
      </c>
      <c r="X57" s="128">
        <v>19</v>
      </c>
      <c r="Y57" s="128">
        <v>18</v>
      </c>
      <c r="Z57" s="128">
        <v>19</v>
      </c>
      <c r="AA57" s="128">
        <v>16</v>
      </c>
      <c r="AB57" s="128">
        <v>11</v>
      </c>
      <c r="AC57" s="128">
        <v>41</v>
      </c>
      <c r="AD57" s="129">
        <v>19</v>
      </c>
      <c r="AE57" s="129">
        <v>18</v>
      </c>
      <c r="AF57" s="129">
        <v>20</v>
      </c>
      <c r="AG57" s="114">
        <v>457</v>
      </c>
      <c r="AH57" s="130"/>
      <c r="AI57" s="130" t="s">
        <v>17</v>
      </c>
      <c r="AJ57" s="119">
        <v>2</v>
      </c>
      <c r="AK57" s="119">
        <v>3</v>
      </c>
      <c r="AL57" s="119">
        <v>5</v>
      </c>
      <c r="AM57" s="140" t="s">
        <v>221</v>
      </c>
    </row>
    <row r="58" spans="1:39" ht="36.75" customHeight="1" x14ac:dyDescent="0.3">
      <c r="A58" s="122">
        <v>52</v>
      </c>
      <c r="B58" s="123">
        <v>24211390341</v>
      </c>
      <c r="C58" s="124" t="s">
        <v>323</v>
      </c>
      <c r="D58" s="125">
        <v>200079</v>
      </c>
      <c r="E58" s="126">
        <v>10</v>
      </c>
      <c r="F58" s="127" t="s">
        <v>60</v>
      </c>
      <c r="G58" s="132" t="s">
        <v>70</v>
      </c>
      <c r="H58" s="127">
        <v>16</v>
      </c>
      <c r="I58" s="128" t="s">
        <v>82</v>
      </c>
      <c r="J58" s="128" t="s">
        <v>79</v>
      </c>
      <c r="K58" s="128">
        <v>34</v>
      </c>
      <c r="L58" s="128">
        <v>13</v>
      </c>
      <c r="M58" s="128">
        <v>17</v>
      </c>
      <c r="N58" s="128" t="s">
        <v>63</v>
      </c>
      <c r="O58" s="128" t="s">
        <v>219</v>
      </c>
      <c r="P58" s="128">
        <v>12</v>
      </c>
      <c r="Q58" s="128">
        <v>14</v>
      </c>
      <c r="R58" s="128">
        <v>12</v>
      </c>
      <c r="S58" s="128">
        <v>19</v>
      </c>
      <c r="T58" s="128">
        <v>27</v>
      </c>
      <c r="U58" s="128">
        <v>46</v>
      </c>
      <c r="V58" s="128">
        <v>21</v>
      </c>
      <c r="W58" s="128">
        <v>12</v>
      </c>
      <c r="X58" s="128">
        <v>19</v>
      </c>
      <c r="Y58" s="128">
        <v>16</v>
      </c>
      <c r="Z58" s="128">
        <v>20</v>
      </c>
      <c r="AA58" s="128">
        <v>11</v>
      </c>
      <c r="AB58" s="128">
        <v>10</v>
      </c>
      <c r="AC58" s="128">
        <v>40</v>
      </c>
      <c r="AD58" s="128">
        <v>17</v>
      </c>
      <c r="AE58" s="129">
        <v>12</v>
      </c>
      <c r="AF58" s="128">
        <v>19</v>
      </c>
      <c r="AG58" s="114">
        <v>396</v>
      </c>
      <c r="AH58" s="130"/>
      <c r="AI58" s="130" t="s">
        <v>17</v>
      </c>
      <c r="AJ58" s="119">
        <v>0</v>
      </c>
      <c r="AK58" s="119">
        <v>3</v>
      </c>
      <c r="AL58" s="119">
        <v>3</v>
      </c>
      <c r="AM58" s="140" t="s">
        <v>221</v>
      </c>
    </row>
    <row r="59" spans="1:39" ht="36.75" customHeight="1" x14ac:dyDescent="0.3">
      <c r="A59" s="122">
        <v>53</v>
      </c>
      <c r="B59" s="123">
        <v>24211390342</v>
      </c>
      <c r="C59" s="124" t="s">
        <v>324</v>
      </c>
      <c r="D59" s="125">
        <v>200080</v>
      </c>
      <c r="E59" s="126">
        <v>26</v>
      </c>
      <c r="F59" s="127">
        <v>26</v>
      </c>
      <c r="G59" s="127">
        <v>52</v>
      </c>
      <c r="H59" s="127">
        <v>23</v>
      </c>
      <c r="I59" s="128">
        <v>25</v>
      </c>
      <c r="J59" s="128">
        <v>48</v>
      </c>
      <c r="K59" s="128">
        <v>45</v>
      </c>
      <c r="L59" s="128">
        <v>21</v>
      </c>
      <c r="M59" s="128">
        <v>25</v>
      </c>
      <c r="N59" s="128">
        <v>24</v>
      </c>
      <c r="O59" s="128">
        <v>49</v>
      </c>
      <c r="P59" s="128">
        <v>21</v>
      </c>
      <c r="Q59" s="128">
        <v>19</v>
      </c>
      <c r="R59" s="128">
        <v>22</v>
      </c>
      <c r="S59" s="128">
        <v>26</v>
      </c>
      <c r="T59" s="128">
        <v>20</v>
      </c>
      <c r="U59" s="128">
        <v>46</v>
      </c>
      <c r="V59" s="128">
        <v>21</v>
      </c>
      <c r="W59" s="128">
        <v>21</v>
      </c>
      <c r="X59" s="128">
        <v>23</v>
      </c>
      <c r="Y59" s="128">
        <v>20</v>
      </c>
      <c r="Z59" s="128">
        <v>23</v>
      </c>
      <c r="AA59" s="128">
        <v>21</v>
      </c>
      <c r="AB59" s="128">
        <v>20</v>
      </c>
      <c r="AC59" s="128">
        <v>41</v>
      </c>
      <c r="AD59" s="129">
        <v>21</v>
      </c>
      <c r="AE59" s="129">
        <v>21</v>
      </c>
      <c r="AF59" s="129">
        <v>21</v>
      </c>
      <c r="AG59" s="114">
        <v>575</v>
      </c>
      <c r="AH59" s="130">
        <v>67.650000000000006</v>
      </c>
      <c r="AI59" s="131" t="s">
        <v>267</v>
      </c>
      <c r="AJ59" s="119"/>
      <c r="AK59" s="119"/>
      <c r="AL59" s="119">
        <v>0</v>
      </c>
      <c r="AM59" s="131" t="s">
        <v>267</v>
      </c>
    </row>
    <row r="60" spans="1:39" ht="36.75" customHeight="1" x14ac:dyDescent="0.3">
      <c r="A60" s="122">
        <v>54</v>
      </c>
      <c r="B60" s="123">
        <v>24211390343</v>
      </c>
      <c r="C60" s="124" t="s">
        <v>325</v>
      </c>
      <c r="D60" s="125">
        <v>200081</v>
      </c>
      <c r="E60" s="126">
        <v>28</v>
      </c>
      <c r="F60" s="127">
        <v>30</v>
      </c>
      <c r="G60" s="127">
        <v>58</v>
      </c>
      <c r="H60" s="127">
        <v>30</v>
      </c>
      <c r="I60" s="128">
        <v>31</v>
      </c>
      <c r="J60" s="128">
        <v>61</v>
      </c>
      <c r="K60" s="128">
        <v>46</v>
      </c>
      <c r="L60" s="128">
        <v>23</v>
      </c>
      <c r="M60" s="128">
        <v>28</v>
      </c>
      <c r="N60" s="128">
        <v>31</v>
      </c>
      <c r="O60" s="128">
        <v>59</v>
      </c>
      <c r="P60" s="128">
        <v>23</v>
      </c>
      <c r="Q60" s="128">
        <v>23</v>
      </c>
      <c r="R60" s="128">
        <v>23</v>
      </c>
      <c r="S60" s="128">
        <v>30</v>
      </c>
      <c r="T60" s="128">
        <v>29</v>
      </c>
      <c r="U60" s="128">
        <v>59</v>
      </c>
      <c r="V60" s="128">
        <v>23</v>
      </c>
      <c r="W60" s="128">
        <v>23</v>
      </c>
      <c r="X60" s="128">
        <v>24</v>
      </c>
      <c r="Y60" s="128">
        <v>20</v>
      </c>
      <c r="Z60" s="128">
        <v>24</v>
      </c>
      <c r="AA60" s="128">
        <v>23</v>
      </c>
      <c r="AB60" s="128">
        <v>23</v>
      </c>
      <c r="AC60" s="128">
        <v>42</v>
      </c>
      <c r="AD60" s="129">
        <v>21</v>
      </c>
      <c r="AE60" s="129">
        <v>23</v>
      </c>
      <c r="AF60" s="129">
        <v>21</v>
      </c>
      <c r="AG60" s="114">
        <v>642</v>
      </c>
      <c r="AH60" s="130">
        <v>75.53</v>
      </c>
      <c r="AI60" s="131" t="s">
        <v>301</v>
      </c>
      <c r="AJ60" s="119"/>
      <c r="AK60" s="119"/>
      <c r="AL60" s="119">
        <v>0</v>
      </c>
      <c r="AM60" s="131" t="s">
        <v>301</v>
      </c>
    </row>
    <row r="61" spans="1:39" ht="36.75" customHeight="1" x14ac:dyDescent="0.3">
      <c r="A61" s="122">
        <v>55</v>
      </c>
      <c r="B61" s="149">
        <v>24211390344</v>
      </c>
      <c r="C61" s="150" t="s">
        <v>326</v>
      </c>
      <c r="D61" s="125">
        <v>200082</v>
      </c>
      <c r="E61" s="126">
        <v>30</v>
      </c>
      <c r="F61" s="127">
        <v>58</v>
      </c>
      <c r="G61" s="127">
        <v>88</v>
      </c>
      <c r="H61" s="127">
        <v>27</v>
      </c>
      <c r="I61" s="128">
        <v>37</v>
      </c>
      <c r="J61" s="128">
        <v>64</v>
      </c>
      <c r="K61" s="128">
        <v>44</v>
      </c>
      <c r="L61" s="128">
        <v>22</v>
      </c>
      <c r="M61" s="128">
        <v>26</v>
      </c>
      <c r="N61" s="128">
        <v>47</v>
      </c>
      <c r="O61" s="128">
        <v>73</v>
      </c>
      <c r="P61" s="128">
        <v>23</v>
      </c>
      <c r="Q61" s="128">
        <v>23</v>
      </c>
      <c r="R61" s="128">
        <v>24</v>
      </c>
      <c r="S61" s="128">
        <v>28</v>
      </c>
      <c r="T61" s="128">
        <v>19</v>
      </c>
      <c r="U61" s="128">
        <v>47</v>
      </c>
      <c r="V61" s="128">
        <v>23</v>
      </c>
      <c r="W61" s="128">
        <v>24</v>
      </c>
      <c r="X61" s="128">
        <v>23</v>
      </c>
      <c r="Y61" s="128">
        <v>22</v>
      </c>
      <c r="Z61" s="128">
        <v>22</v>
      </c>
      <c r="AA61" s="128">
        <v>21</v>
      </c>
      <c r="AB61" s="128">
        <v>19</v>
      </c>
      <c r="AC61" s="128">
        <v>45</v>
      </c>
      <c r="AD61" s="129">
        <v>21</v>
      </c>
      <c r="AE61" s="129">
        <v>22</v>
      </c>
      <c r="AF61" s="129">
        <v>22</v>
      </c>
      <c r="AG61" s="114">
        <v>672</v>
      </c>
      <c r="AH61" s="130">
        <v>79.06</v>
      </c>
      <c r="AI61" s="131" t="s">
        <v>301</v>
      </c>
      <c r="AJ61" s="119"/>
      <c r="AK61" s="119"/>
      <c r="AL61" s="119">
        <v>0</v>
      </c>
      <c r="AM61" s="131" t="s">
        <v>301</v>
      </c>
    </row>
    <row r="62" spans="1:39" ht="18.75" x14ac:dyDescent="0.3">
      <c r="A62" s="317" t="s">
        <v>34</v>
      </c>
      <c r="B62" s="317"/>
      <c r="C62" s="317"/>
      <c r="D62" s="257">
        <v>58</v>
      </c>
      <c r="E62" s="151"/>
      <c r="F62" s="151"/>
      <c r="G62" s="151"/>
      <c r="H62" s="151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E62" s="113"/>
      <c r="AF62" s="113"/>
      <c r="AG62" s="114"/>
      <c r="AH62" s="130"/>
      <c r="AI62" s="131"/>
      <c r="AJ62" s="119"/>
      <c r="AK62" s="119"/>
      <c r="AL62" s="119"/>
      <c r="AM62" s="130"/>
    </row>
    <row r="63" spans="1:39" ht="15" customHeight="1" x14ac:dyDescent="0.3">
      <c r="A63" s="318"/>
      <c r="B63" s="313" t="s">
        <v>327</v>
      </c>
      <c r="C63" s="313"/>
      <c r="D63" s="314">
        <v>60</v>
      </c>
      <c r="E63" s="152"/>
      <c r="F63" s="152"/>
      <c r="G63" s="152"/>
      <c r="H63" s="152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4"/>
      <c r="AH63" s="130"/>
      <c r="AI63" s="131"/>
      <c r="AJ63" s="119"/>
      <c r="AK63" s="119"/>
      <c r="AL63" s="119"/>
      <c r="AM63" s="140"/>
    </row>
    <row r="64" spans="1:39" ht="24" customHeight="1" x14ac:dyDescent="0.3">
      <c r="A64" s="319"/>
      <c r="B64" s="313"/>
      <c r="C64" s="313"/>
      <c r="D64" s="315"/>
      <c r="E64" s="152"/>
      <c r="F64" s="152"/>
      <c r="G64" s="152"/>
      <c r="H64" s="152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291" t="s">
        <v>5</v>
      </c>
      <c r="AB64" s="291"/>
      <c r="AC64" s="291"/>
      <c r="AD64" s="291"/>
      <c r="AE64" s="291"/>
      <c r="AF64" s="153">
        <v>5</v>
      </c>
      <c r="AG64" s="114"/>
      <c r="AH64" s="130"/>
      <c r="AI64" s="131"/>
      <c r="AJ64" s="119"/>
      <c r="AK64" s="119"/>
      <c r="AL64" s="119"/>
      <c r="AM64" s="131"/>
    </row>
    <row r="65" spans="1:40" ht="21" customHeight="1" x14ac:dyDescent="0.3">
      <c r="A65" s="319"/>
      <c r="B65" s="313"/>
      <c r="C65" s="313"/>
      <c r="D65" s="315"/>
      <c r="E65" s="152"/>
      <c r="F65" s="152"/>
      <c r="G65" s="152"/>
      <c r="H65" s="152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291" t="s">
        <v>328</v>
      </c>
      <c r="AB65" s="291"/>
      <c r="AC65" s="291"/>
      <c r="AD65" s="291"/>
      <c r="AE65" s="291"/>
      <c r="AF65" s="153">
        <v>27</v>
      </c>
      <c r="AG65" s="114"/>
      <c r="AH65" s="130"/>
      <c r="AI65" s="131"/>
      <c r="AJ65" s="119"/>
      <c r="AK65" s="119"/>
      <c r="AL65" s="119"/>
      <c r="AM65" s="140"/>
    </row>
    <row r="66" spans="1:40" ht="25.5" customHeight="1" x14ac:dyDescent="0.3">
      <c r="A66" s="319"/>
      <c r="B66" s="313"/>
      <c r="C66" s="313"/>
      <c r="D66" s="315"/>
      <c r="E66" s="152"/>
      <c r="F66" s="152"/>
      <c r="G66" s="152"/>
      <c r="H66" s="152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291" t="s">
        <v>329</v>
      </c>
      <c r="AB66" s="291"/>
      <c r="AC66" s="291"/>
      <c r="AD66" s="291"/>
      <c r="AE66" s="291"/>
      <c r="AF66" s="153">
        <v>1</v>
      </c>
      <c r="AG66" s="114"/>
      <c r="AH66" s="130"/>
      <c r="AI66" s="131"/>
      <c r="AJ66" s="119"/>
      <c r="AK66" s="119"/>
      <c r="AL66" s="119"/>
      <c r="AM66" s="130"/>
    </row>
    <row r="67" spans="1:40" ht="15" customHeight="1" x14ac:dyDescent="0.3">
      <c r="A67" s="319"/>
      <c r="B67" s="313"/>
      <c r="C67" s="313"/>
      <c r="D67" s="315"/>
      <c r="E67" s="152"/>
      <c r="F67" s="152"/>
      <c r="G67" s="152"/>
      <c r="H67" s="152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291" t="s">
        <v>8</v>
      </c>
      <c r="AB67" s="291"/>
      <c r="AC67" s="291"/>
      <c r="AD67" s="291"/>
      <c r="AE67" s="291"/>
      <c r="AF67" s="153"/>
      <c r="AG67" s="114"/>
      <c r="AH67" s="130"/>
      <c r="AI67" s="131"/>
      <c r="AJ67" s="119"/>
      <c r="AK67" s="119"/>
      <c r="AL67" s="119"/>
      <c r="AM67" s="130"/>
    </row>
    <row r="68" spans="1:40" ht="24" customHeight="1" x14ac:dyDescent="0.3">
      <c r="A68" s="320"/>
      <c r="B68" s="313"/>
      <c r="C68" s="313"/>
      <c r="D68" s="316"/>
      <c r="E68" s="152"/>
      <c r="F68" s="152"/>
      <c r="G68" s="152"/>
      <c r="H68" s="152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291" t="s">
        <v>330</v>
      </c>
      <c r="AB68" s="291"/>
      <c r="AC68" s="291"/>
      <c r="AD68" s="291"/>
      <c r="AE68" s="291"/>
      <c r="AF68" s="153">
        <v>8</v>
      </c>
      <c r="AG68" s="114"/>
      <c r="AH68" s="130"/>
      <c r="AI68" s="131"/>
      <c r="AJ68" s="119"/>
      <c r="AK68" s="119"/>
      <c r="AL68" s="119"/>
      <c r="AM68" s="140"/>
    </row>
    <row r="69" spans="1:40" ht="30" customHeight="1" x14ac:dyDescent="0.3">
      <c r="A69" s="113"/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113"/>
      <c r="AA69" s="291" t="s">
        <v>331</v>
      </c>
      <c r="AB69" s="291"/>
      <c r="AC69" s="291"/>
      <c r="AD69" s="291"/>
      <c r="AE69" s="291"/>
      <c r="AF69" s="153">
        <v>14</v>
      </c>
      <c r="AG69" s="114"/>
      <c r="AH69" s="130"/>
      <c r="AI69" s="131"/>
      <c r="AJ69" s="119"/>
      <c r="AK69" s="119"/>
      <c r="AL69" s="119"/>
      <c r="AM69" s="131"/>
    </row>
    <row r="70" spans="1:40" ht="21" x14ac:dyDescent="0.3">
      <c r="A70" s="113"/>
      <c r="B70" s="151"/>
      <c r="C70" s="151"/>
      <c r="D70" s="154"/>
      <c r="E70" s="154"/>
      <c r="F70" s="154"/>
      <c r="G70" s="154"/>
      <c r="H70" s="154"/>
      <c r="I70" s="154"/>
      <c r="J70" s="155"/>
      <c r="K70" s="155"/>
      <c r="L70" s="154"/>
      <c r="M70" s="113"/>
      <c r="N70" s="154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291" t="s">
        <v>332</v>
      </c>
      <c r="AB70" s="291"/>
      <c r="AC70" s="291"/>
      <c r="AD70" s="291"/>
      <c r="AE70" s="291"/>
      <c r="AF70" s="153">
        <v>4</v>
      </c>
      <c r="AG70" s="114"/>
      <c r="AH70" s="114"/>
      <c r="AI70" s="131"/>
      <c r="AJ70" s="119"/>
      <c r="AK70" s="119"/>
      <c r="AL70" s="119"/>
      <c r="AM70" s="131"/>
    </row>
    <row r="71" spans="1:40" ht="45" x14ac:dyDescent="0.35">
      <c r="B71" s="156"/>
      <c r="C71" s="156"/>
      <c r="D71" s="8"/>
      <c r="E71" s="8"/>
      <c r="F71" s="8"/>
      <c r="G71" s="8"/>
      <c r="H71" s="8"/>
      <c r="I71" s="8"/>
      <c r="J71" s="9"/>
      <c r="K71" s="9"/>
      <c r="L71" s="8"/>
      <c r="N71" s="8"/>
      <c r="AA71" s="292"/>
      <c r="AB71" s="293"/>
      <c r="AC71" s="293"/>
      <c r="AD71" s="293"/>
      <c r="AE71" s="293"/>
      <c r="AF71" s="294"/>
      <c r="AG71" s="157"/>
      <c r="AH71" s="158"/>
      <c r="AI71" s="159"/>
      <c r="AJ71" s="160"/>
      <c r="AK71" s="161"/>
      <c r="AL71" s="161"/>
      <c r="AM71" s="162"/>
    </row>
    <row r="72" spans="1:40" ht="83.25" customHeight="1" x14ac:dyDescent="0.3">
      <c r="A72" s="308" t="s">
        <v>251</v>
      </c>
      <c r="B72" s="308" t="s">
        <v>0</v>
      </c>
      <c r="C72" s="308" t="s">
        <v>252</v>
      </c>
      <c r="D72" s="310" t="s">
        <v>2</v>
      </c>
      <c r="E72" s="290" t="s">
        <v>253</v>
      </c>
      <c r="F72" s="290"/>
      <c r="G72" s="290"/>
      <c r="H72" s="290" t="s">
        <v>254</v>
      </c>
      <c r="I72" s="290"/>
      <c r="J72" s="290"/>
      <c r="K72" s="290"/>
      <c r="L72" s="290"/>
      <c r="M72" s="290" t="s">
        <v>255</v>
      </c>
      <c r="N72" s="290"/>
      <c r="O72" s="290"/>
      <c r="P72" s="290"/>
      <c r="Q72" s="290"/>
      <c r="R72" s="290"/>
      <c r="S72" s="290" t="s">
        <v>256</v>
      </c>
      <c r="T72" s="290"/>
      <c r="U72" s="290"/>
      <c r="V72" s="290"/>
      <c r="W72" s="290"/>
      <c r="X72" s="304" t="s">
        <v>257</v>
      </c>
      <c r="Y72" s="305"/>
      <c r="Z72" s="306"/>
      <c r="AA72" s="290" t="s">
        <v>258</v>
      </c>
      <c r="AB72" s="290"/>
      <c r="AC72" s="163" t="s">
        <v>259</v>
      </c>
      <c r="AD72" s="304" t="s">
        <v>260</v>
      </c>
      <c r="AE72" s="305"/>
      <c r="AF72" s="306"/>
      <c r="AG72" s="297" t="s">
        <v>261</v>
      </c>
      <c r="AH72" s="307" t="s">
        <v>18</v>
      </c>
      <c r="AI72" s="297" t="s">
        <v>4</v>
      </c>
      <c r="AJ72" s="298" t="s">
        <v>262</v>
      </c>
      <c r="AK72" s="298" t="s">
        <v>263</v>
      </c>
      <c r="AL72" s="298" t="s">
        <v>264</v>
      </c>
      <c r="AM72" s="301" t="s">
        <v>265</v>
      </c>
      <c r="AN72" s="113"/>
    </row>
    <row r="73" spans="1:40" ht="26.45" customHeight="1" x14ac:dyDescent="0.3">
      <c r="A73" s="309"/>
      <c r="B73" s="309"/>
      <c r="C73" s="309"/>
      <c r="D73" s="311"/>
      <c r="E73" s="290" t="s">
        <v>37</v>
      </c>
      <c r="F73" s="290"/>
      <c r="G73" s="290" t="s">
        <v>264</v>
      </c>
      <c r="H73" s="290" t="s">
        <v>37</v>
      </c>
      <c r="I73" s="290"/>
      <c r="J73" s="290" t="s">
        <v>264</v>
      </c>
      <c r="K73" s="290" t="s">
        <v>38</v>
      </c>
      <c r="L73" s="290"/>
      <c r="M73" s="290" t="s">
        <v>37</v>
      </c>
      <c r="N73" s="290"/>
      <c r="O73" s="290" t="s">
        <v>264</v>
      </c>
      <c r="P73" s="290" t="s">
        <v>38</v>
      </c>
      <c r="Q73" s="290"/>
      <c r="R73" s="290" t="s">
        <v>45</v>
      </c>
      <c r="S73" s="290" t="s">
        <v>37</v>
      </c>
      <c r="T73" s="290"/>
      <c r="U73" s="290" t="s">
        <v>264</v>
      </c>
      <c r="V73" s="163" t="s">
        <v>38</v>
      </c>
      <c r="W73" s="290" t="s">
        <v>45</v>
      </c>
      <c r="X73" s="290" t="s">
        <v>38</v>
      </c>
      <c r="Y73" s="290"/>
      <c r="Z73" s="290" t="s">
        <v>45</v>
      </c>
      <c r="AA73" s="290" t="s">
        <v>38</v>
      </c>
      <c r="AB73" s="290"/>
      <c r="AC73" s="290" t="s">
        <v>45</v>
      </c>
      <c r="AD73" s="290" t="s">
        <v>38</v>
      </c>
      <c r="AE73" s="290"/>
      <c r="AF73" s="290" t="s">
        <v>45</v>
      </c>
      <c r="AG73" s="297"/>
      <c r="AH73" s="307"/>
      <c r="AI73" s="297"/>
      <c r="AJ73" s="299"/>
      <c r="AK73" s="299"/>
      <c r="AL73" s="299"/>
      <c r="AM73" s="302"/>
      <c r="AN73" s="113"/>
    </row>
    <row r="74" spans="1:40" ht="61.9" customHeight="1" x14ac:dyDescent="0.3">
      <c r="A74" s="309"/>
      <c r="B74" s="309"/>
      <c r="C74" s="309"/>
      <c r="D74" s="312"/>
      <c r="E74" s="164" t="s">
        <v>47</v>
      </c>
      <c r="F74" s="164" t="s">
        <v>48</v>
      </c>
      <c r="G74" s="290"/>
      <c r="H74" s="164" t="s">
        <v>47</v>
      </c>
      <c r="I74" s="164" t="s">
        <v>48</v>
      </c>
      <c r="J74" s="290"/>
      <c r="K74" s="164" t="s">
        <v>46</v>
      </c>
      <c r="L74" s="164" t="s">
        <v>49</v>
      </c>
      <c r="M74" s="164" t="s">
        <v>47</v>
      </c>
      <c r="N74" s="164" t="s">
        <v>48</v>
      </c>
      <c r="O74" s="290"/>
      <c r="P74" s="164" t="s">
        <v>46</v>
      </c>
      <c r="Q74" s="164" t="s">
        <v>49</v>
      </c>
      <c r="R74" s="290"/>
      <c r="S74" s="164" t="s">
        <v>47</v>
      </c>
      <c r="T74" s="164" t="s">
        <v>48</v>
      </c>
      <c r="U74" s="290"/>
      <c r="V74" s="164" t="s">
        <v>46</v>
      </c>
      <c r="W74" s="290"/>
      <c r="X74" s="164" t="s">
        <v>46</v>
      </c>
      <c r="Y74" s="164" t="s">
        <v>49</v>
      </c>
      <c r="Z74" s="290"/>
      <c r="AA74" s="164" t="s">
        <v>46</v>
      </c>
      <c r="AB74" s="164" t="s">
        <v>49</v>
      </c>
      <c r="AC74" s="290"/>
      <c r="AD74" s="164" t="s">
        <v>46</v>
      </c>
      <c r="AE74" s="164" t="s">
        <v>49</v>
      </c>
      <c r="AF74" s="290"/>
      <c r="AG74" s="297"/>
      <c r="AH74" s="307"/>
      <c r="AI74" s="297"/>
      <c r="AJ74" s="299"/>
      <c r="AK74" s="299"/>
      <c r="AL74" s="299"/>
      <c r="AM74" s="302"/>
      <c r="AN74" s="113"/>
    </row>
    <row r="75" spans="1:40" ht="21" customHeight="1" x14ac:dyDescent="0.3">
      <c r="A75" s="309"/>
      <c r="B75" s="309"/>
      <c r="C75" s="309"/>
      <c r="D75" s="311"/>
      <c r="E75" s="165">
        <v>30</v>
      </c>
      <c r="F75" s="165">
        <v>70</v>
      </c>
      <c r="G75" s="165">
        <v>100</v>
      </c>
      <c r="H75" s="165">
        <v>25</v>
      </c>
      <c r="I75" s="165">
        <v>30</v>
      </c>
      <c r="J75" s="165">
        <v>70</v>
      </c>
      <c r="K75" s="165">
        <v>100</v>
      </c>
      <c r="L75" s="165">
        <v>50</v>
      </c>
      <c r="M75" s="165">
        <v>50</v>
      </c>
      <c r="N75" s="165">
        <v>50</v>
      </c>
      <c r="O75" s="160">
        <v>30</v>
      </c>
      <c r="P75" s="160">
        <v>70</v>
      </c>
      <c r="Q75" s="160">
        <v>100</v>
      </c>
      <c r="R75" s="160">
        <v>25</v>
      </c>
      <c r="S75" s="160">
        <v>25</v>
      </c>
      <c r="T75" s="165">
        <v>50</v>
      </c>
      <c r="U75" s="165">
        <v>50</v>
      </c>
      <c r="V75" s="165">
        <v>50</v>
      </c>
      <c r="W75" s="165">
        <v>50</v>
      </c>
      <c r="X75" s="165">
        <v>25</v>
      </c>
      <c r="Y75" s="165">
        <v>25</v>
      </c>
      <c r="Z75" s="165">
        <v>25</v>
      </c>
      <c r="AA75" s="165">
        <v>25</v>
      </c>
      <c r="AB75" s="165">
        <v>25</v>
      </c>
      <c r="AC75" s="165"/>
      <c r="AD75" s="166">
        <v>850</v>
      </c>
      <c r="AE75" s="167">
        <v>25</v>
      </c>
      <c r="AF75" s="168"/>
      <c r="AG75" s="117">
        <v>850</v>
      </c>
      <c r="AH75" s="117">
        <v>100</v>
      </c>
      <c r="AI75" s="121"/>
      <c r="AJ75" s="300"/>
      <c r="AK75" s="300"/>
      <c r="AL75" s="300"/>
      <c r="AM75" s="303"/>
      <c r="AN75" s="113"/>
    </row>
    <row r="76" spans="1:40" ht="51.75" customHeight="1" x14ac:dyDescent="0.3">
      <c r="A76" s="122" t="s">
        <v>333</v>
      </c>
      <c r="B76" s="169">
        <v>24211390333</v>
      </c>
      <c r="C76" s="170" t="s">
        <v>57</v>
      </c>
      <c r="D76" s="171">
        <v>200073</v>
      </c>
      <c r="E76" s="119">
        <v>30</v>
      </c>
      <c r="F76" s="172">
        <v>65</v>
      </c>
      <c r="G76" s="173">
        <v>95</v>
      </c>
      <c r="H76" s="173">
        <v>29</v>
      </c>
      <c r="I76" s="174">
        <v>39</v>
      </c>
      <c r="J76" s="174">
        <v>68</v>
      </c>
      <c r="K76" s="174">
        <v>44</v>
      </c>
      <c r="L76" s="174">
        <v>23</v>
      </c>
      <c r="M76" s="174">
        <v>30</v>
      </c>
      <c r="N76" s="174">
        <v>44</v>
      </c>
      <c r="O76" s="174">
        <v>74</v>
      </c>
      <c r="P76" s="174">
        <v>24</v>
      </c>
      <c r="Q76" s="174">
        <v>23</v>
      </c>
      <c r="R76" s="174">
        <v>24</v>
      </c>
      <c r="S76" s="174">
        <v>29</v>
      </c>
      <c r="T76" s="174">
        <v>37</v>
      </c>
      <c r="U76" s="174">
        <v>66</v>
      </c>
      <c r="V76" s="174">
        <v>24</v>
      </c>
      <c r="W76" s="174">
        <v>24</v>
      </c>
      <c r="X76" s="174">
        <v>22</v>
      </c>
      <c r="Y76" s="174">
        <v>23</v>
      </c>
      <c r="Z76" s="174">
        <v>22</v>
      </c>
      <c r="AA76" s="174">
        <v>21</v>
      </c>
      <c r="AB76" s="174">
        <v>21</v>
      </c>
      <c r="AC76" s="174">
        <v>46</v>
      </c>
      <c r="AD76" s="175">
        <v>22</v>
      </c>
      <c r="AE76" s="175">
        <v>23</v>
      </c>
      <c r="AF76" s="175">
        <v>23</v>
      </c>
      <c r="AG76" s="114">
        <v>712</v>
      </c>
      <c r="AH76" s="130">
        <v>83.77</v>
      </c>
      <c r="AI76" s="131" t="s">
        <v>301</v>
      </c>
      <c r="AJ76" s="160"/>
      <c r="AK76" s="161"/>
      <c r="AL76" s="161"/>
      <c r="AM76" s="131" t="s">
        <v>301</v>
      </c>
    </row>
    <row r="77" spans="1:40" ht="46.15" customHeight="1" x14ac:dyDescent="0.3">
      <c r="A77" s="122" t="s">
        <v>334</v>
      </c>
      <c r="B77" s="169">
        <v>24211390318</v>
      </c>
      <c r="C77" s="170" t="s">
        <v>56</v>
      </c>
      <c r="D77" s="171">
        <v>200059</v>
      </c>
      <c r="E77" s="119">
        <v>29</v>
      </c>
      <c r="F77" s="173">
        <v>53</v>
      </c>
      <c r="G77" s="173">
        <v>82</v>
      </c>
      <c r="H77" s="173">
        <v>29</v>
      </c>
      <c r="I77" s="174">
        <v>42</v>
      </c>
      <c r="J77" s="174">
        <v>72</v>
      </c>
      <c r="K77" s="174">
        <v>44</v>
      </c>
      <c r="L77" s="174">
        <v>23</v>
      </c>
      <c r="M77" s="174">
        <v>29</v>
      </c>
      <c r="N77" s="174">
        <v>43</v>
      </c>
      <c r="O77" s="174">
        <v>72</v>
      </c>
      <c r="P77" s="174">
        <v>24</v>
      </c>
      <c r="Q77" s="174">
        <v>23</v>
      </c>
      <c r="R77" s="174">
        <v>24</v>
      </c>
      <c r="S77" s="174">
        <v>28</v>
      </c>
      <c r="T77" s="174">
        <v>29</v>
      </c>
      <c r="U77" s="174">
        <v>47</v>
      </c>
      <c r="V77" s="174">
        <v>24</v>
      </c>
      <c r="W77" s="174">
        <v>24</v>
      </c>
      <c r="X77" s="174">
        <v>22</v>
      </c>
      <c r="Y77" s="174">
        <v>23</v>
      </c>
      <c r="Z77" s="174">
        <v>22</v>
      </c>
      <c r="AA77" s="174">
        <v>21</v>
      </c>
      <c r="AB77" s="174">
        <v>23</v>
      </c>
      <c r="AC77" s="174">
        <v>41</v>
      </c>
      <c r="AD77" s="175">
        <v>22</v>
      </c>
      <c r="AE77" s="175">
        <v>22</v>
      </c>
      <c r="AF77" s="175">
        <v>22</v>
      </c>
      <c r="AG77" s="114">
        <v>677</v>
      </c>
      <c r="AH77" s="130">
        <v>79.650000000000006</v>
      </c>
      <c r="AI77" s="131" t="s">
        <v>301</v>
      </c>
      <c r="AJ77" s="160"/>
      <c r="AK77" s="161"/>
      <c r="AL77" s="161"/>
      <c r="AM77" s="131" t="s">
        <v>301</v>
      </c>
    </row>
    <row r="78" spans="1:40" ht="41.45" customHeight="1" x14ac:dyDescent="0.3">
      <c r="A78" s="122" t="s">
        <v>335</v>
      </c>
      <c r="B78" s="176">
        <v>24211390344</v>
      </c>
      <c r="C78" s="177" t="s">
        <v>326</v>
      </c>
      <c r="D78" s="171">
        <v>200082</v>
      </c>
      <c r="E78" s="119">
        <v>30</v>
      </c>
      <c r="F78" s="173">
        <v>58</v>
      </c>
      <c r="G78" s="173">
        <v>88</v>
      </c>
      <c r="H78" s="173">
        <v>27</v>
      </c>
      <c r="I78" s="174">
        <v>37</v>
      </c>
      <c r="J78" s="174">
        <v>64</v>
      </c>
      <c r="K78" s="174">
        <v>44</v>
      </c>
      <c r="L78" s="174">
        <v>22</v>
      </c>
      <c r="M78" s="174">
        <v>26</v>
      </c>
      <c r="N78" s="174">
        <v>47</v>
      </c>
      <c r="O78" s="174">
        <v>73</v>
      </c>
      <c r="P78" s="174">
        <v>23</v>
      </c>
      <c r="Q78" s="174">
        <v>23</v>
      </c>
      <c r="R78" s="174">
        <v>24</v>
      </c>
      <c r="S78" s="174">
        <v>28</v>
      </c>
      <c r="T78" s="174">
        <v>19</v>
      </c>
      <c r="U78" s="174">
        <v>47</v>
      </c>
      <c r="V78" s="174">
        <v>23</v>
      </c>
      <c r="W78" s="174">
        <v>24</v>
      </c>
      <c r="X78" s="174">
        <v>23</v>
      </c>
      <c r="Y78" s="174">
        <v>22</v>
      </c>
      <c r="Z78" s="174">
        <v>22</v>
      </c>
      <c r="AA78" s="174">
        <v>21</v>
      </c>
      <c r="AB78" s="174">
        <v>19</v>
      </c>
      <c r="AC78" s="174">
        <v>45</v>
      </c>
      <c r="AD78" s="175">
        <v>21</v>
      </c>
      <c r="AE78" s="175">
        <v>22</v>
      </c>
      <c r="AF78" s="175">
        <v>22</v>
      </c>
      <c r="AG78" s="114">
        <v>672</v>
      </c>
      <c r="AH78" s="130">
        <v>79.06</v>
      </c>
      <c r="AI78" s="131" t="s">
        <v>301</v>
      </c>
      <c r="AJ78" s="160"/>
      <c r="AK78" s="161"/>
      <c r="AL78" s="161"/>
      <c r="AM78" s="131" t="s">
        <v>301</v>
      </c>
    </row>
    <row r="79" spans="1:40" ht="27.75" customHeight="1" x14ac:dyDescent="0.6">
      <c r="A79" s="178"/>
      <c r="B79" s="151"/>
      <c r="C79" s="179"/>
      <c r="D79" s="152"/>
      <c r="E79" s="152"/>
      <c r="F79" s="152"/>
      <c r="G79" s="152"/>
      <c r="H79" s="152"/>
      <c r="I79" s="152"/>
      <c r="J79" s="179"/>
      <c r="K79" s="179"/>
      <c r="L79" s="152"/>
      <c r="M79" s="178"/>
      <c r="N79" s="152"/>
      <c r="O79" s="178"/>
      <c r="P79" s="178"/>
      <c r="Q79" s="178"/>
      <c r="R79" s="178"/>
      <c r="S79" s="178"/>
      <c r="T79" s="178"/>
      <c r="U79" s="178"/>
      <c r="V79" s="178"/>
      <c r="W79" s="178"/>
      <c r="X79" s="178"/>
      <c r="Y79" s="178"/>
      <c r="Z79" s="178"/>
      <c r="AA79" s="178"/>
      <c r="AB79" s="178"/>
      <c r="AC79" s="178"/>
      <c r="AD79" s="178"/>
      <c r="AE79" s="178"/>
      <c r="AF79" s="180"/>
      <c r="AG79" s="181"/>
      <c r="AH79" s="182"/>
      <c r="AI79" s="183"/>
      <c r="AJ79" s="184"/>
      <c r="AK79" s="185"/>
      <c r="AL79" s="185"/>
      <c r="AM79" s="186"/>
    </row>
    <row r="80" spans="1:40" ht="45" x14ac:dyDescent="0.6">
      <c r="AF80" s="187"/>
      <c r="AG80" s="188"/>
      <c r="AH80" s="189"/>
      <c r="AI80" s="190"/>
      <c r="AJ80" s="184"/>
      <c r="AK80" s="185"/>
      <c r="AL80" s="185"/>
      <c r="AM80" s="186"/>
    </row>
    <row r="81" spans="33:39" ht="45" x14ac:dyDescent="0.35">
      <c r="AG81" s="188"/>
      <c r="AH81" s="189"/>
      <c r="AI81" s="190"/>
      <c r="AJ81" s="184"/>
      <c r="AK81" s="185"/>
      <c r="AL81" s="185"/>
      <c r="AM81" s="191"/>
    </row>
    <row r="82" spans="33:39" ht="45" x14ac:dyDescent="0.35">
      <c r="AG82" s="188"/>
      <c r="AH82" s="189"/>
      <c r="AI82" s="190"/>
      <c r="AJ82" s="184"/>
      <c r="AK82" s="185"/>
      <c r="AL82" s="185"/>
      <c r="AM82" s="191"/>
    </row>
    <row r="83" spans="33:39" ht="45" x14ac:dyDescent="0.6">
      <c r="AG83" s="188"/>
      <c r="AH83" s="189"/>
      <c r="AI83" s="190"/>
      <c r="AJ83" s="184"/>
      <c r="AK83" s="185"/>
      <c r="AL83" s="185"/>
      <c r="AM83" s="186"/>
    </row>
    <row r="84" spans="33:39" ht="45" x14ac:dyDescent="0.35">
      <c r="AG84" s="192"/>
      <c r="AH84" s="189"/>
      <c r="AI84" s="190"/>
      <c r="AJ84" s="184"/>
      <c r="AK84" s="185"/>
      <c r="AL84" s="185"/>
      <c r="AM84" s="191"/>
    </row>
    <row r="85" spans="33:39" ht="45" x14ac:dyDescent="0.35">
      <c r="AG85" s="192"/>
      <c r="AH85" s="193"/>
      <c r="AI85" s="190"/>
      <c r="AJ85" s="194"/>
      <c r="AK85" s="195"/>
      <c r="AL85" s="185"/>
      <c r="AM85" s="191"/>
    </row>
    <row r="86" spans="33:39" ht="45" x14ac:dyDescent="0.35">
      <c r="AG86" s="192"/>
      <c r="AH86" s="189"/>
      <c r="AI86" s="190"/>
      <c r="AJ86" s="184"/>
      <c r="AK86" s="185"/>
      <c r="AL86" s="185"/>
      <c r="AM86" s="191"/>
    </row>
    <row r="87" spans="33:39" ht="45" x14ac:dyDescent="0.35">
      <c r="AG87" s="192"/>
      <c r="AH87" s="189"/>
      <c r="AI87" s="190"/>
      <c r="AJ87" s="184"/>
      <c r="AK87" s="185"/>
      <c r="AL87" s="185"/>
      <c r="AM87" s="191"/>
    </row>
    <row r="88" spans="33:39" ht="45" x14ac:dyDescent="0.6">
      <c r="AG88" s="192"/>
      <c r="AH88" s="189"/>
      <c r="AI88" s="190"/>
      <c r="AJ88" s="184"/>
      <c r="AK88" s="185"/>
      <c r="AL88" s="185"/>
      <c r="AM88" s="196"/>
    </row>
    <row r="89" spans="33:39" ht="45" x14ac:dyDescent="0.35">
      <c r="AG89" s="192"/>
      <c r="AH89" s="189"/>
      <c r="AI89" s="190"/>
      <c r="AJ89" s="184"/>
      <c r="AK89" s="185"/>
      <c r="AL89" s="185"/>
      <c r="AM89" s="191"/>
    </row>
    <row r="90" spans="33:39" ht="45" x14ac:dyDescent="0.6">
      <c r="AG90" s="192"/>
      <c r="AH90" s="189"/>
      <c r="AI90" s="190"/>
      <c r="AJ90" s="184"/>
      <c r="AK90" s="185"/>
      <c r="AL90" s="185"/>
      <c r="AM90" s="186"/>
    </row>
    <row r="91" spans="33:39" ht="45" x14ac:dyDescent="0.35">
      <c r="AG91" s="192"/>
      <c r="AH91" s="189"/>
      <c r="AI91" s="190"/>
      <c r="AJ91" s="184"/>
      <c r="AK91" s="185"/>
      <c r="AL91" s="185"/>
      <c r="AM91" s="191"/>
    </row>
    <row r="92" spans="33:39" ht="45" x14ac:dyDescent="0.6">
      <c r="AG92" s="192"/>
      <c r="AH92" s="189"/>
      <c r="AI92" s="190"/>
      <c r="AJ92" s="184"/>
      <c r="AK92" s="185"/>
      <c r="AL92" s="185"/>
      <c r="AM92" s="186"/>
    </row>
    <row r="93" spans="33:39" ht="45" x14ac:dyDescent="0.6">
      <c r="AG93" s="192"/>
      <c r="AH93" s="189"/>
      <c r="AI93" s="190"/>
      <c r="AJ93" s="184"/>
      <c r="AK93" s="185"/>
      <c r="AL93" s="185"/>
      <c r="AM93" s="186"/>
    </row>
    <row r="94" spans="33:39" ht="45" x14ac:dyDescent="0.6">
      <c r="AG94" s="192"/>
      <c r="AH94" s="189"/>
      <c r="AI94" s="190"/>
      <c r="AJ94" s="184"/>
      <c r="AK94" s="185"/>
      <c r="AL94" s="185"/>
      <c r="AM94" s="186"/>
    </row>
    <row r="95" spans="33:39" ht="45" x14ac:dyDescent="0.6">
      <c r="AG95" s="192"/>
      <c r="AH95" s="189"/>
      <c r="AI95" s="190"/>
      <c r="AJ95" s="184"/>
      <c r="AK95" s="185"/>
      <c r="AL95" s="185"/>
      <c r="AM95" s="186"/>
    </row>
    <row r="96" spans="33:39" ht="45" x14ac:dyDescent="0.35">
      <c r="AG96" s="192"/>
      <c r="AH96" s="189"/>
      <c r="AI96" s="190"/>
      <c r="AJ96" s="184"/>
      <c r="AK96" s="185"/>
      <c r="AL96" s="185"/>
      <c r="AM96" s="191"/>
    </row>
    <row r="97" spans="33:39" ht="45" x14ac:dyDescent="0.35">
      <c r="AG97" s="192"/>
      <c r="AH97" s="189"/>
      <c r="AI97" s="190"/>
      <c r="AJ97" s="184"/>
      <c r="AK97" s="185"/>
      <c r="AL97" s="185"/>
      <c r="AM97" s="191"/>
    </row>
    <row r="98" spans="33:39" ht="45" x14ac:dyDescent="0.6">
      <c r="AG98" s="192"/>
      <c r="AH98" s="192"/>
      <c r="AI98" s="197"/>
      <c r="AJ98" s="184"/>
      <c r="AK98" s="185"/>
      <c r="AL98" s="185"/>
      <c r="AM98" s="186"/>
    </row>
    <row r="99" spans="33:39" ht="23.25" x14ac:dyDescent="0.35">
      <c r="AG99" s="198"/>
      <c r="AH99" s="198"/>
      <c r="AI99" s="198"/>
      <c r="AJ99" s="199"/>
      <c r="AK99" s="200"/>
      <c r="AL99" s="200"/>
      <c r="AM99" s="200"/>
    </row>
    <row r="100" spans="33:39" ht="23.25" x14ac:dyDescent="0.35">
      <c r="AG100" s="198"/>
      <c r="AH100" s="198"/>
      <c r="AI100" s="198"/>
      <c r="AJ100" s="199"/>
      <c r="AK100" s="200"/>
      <c r="AL100" s="200"/>
      <c r="AM100" s="200"/>
    </row>
    <row r="101" spans="33:39" ht="23.25" x14ac:dyDescent="0.35">
      <c r="AG101" s="198"/>
      <c r="AH101" s="198"/>
      <c r="AI101" s="198"/>
      <c r="AJ101" s="199"/>
      <c r="AK101" s="200"/>
      <c r="AL101" s="200"/>
      <c r="AM101" s="200"/>
    </row>
    <row r="102" spans="33:39" ht="23.25" x14ac:dyDescent="0.35">
      <c r="AG102" s="198"/>
      <c r="AH102" s="198"/>
      <c r="AI102" s="198"/>
      <c r="AJ102" s="199"/>
      <c r="AK102" s="200"/>
      <c r="AL102" s="200"/>
      <c r="AM102" s="200"/>
    </row>
    <row r="103" spans="33:39" ht="23.25" x14ac:dyDescent="0.35">
      <c r="AG103" s="198"/>
      <c r="AH103" s="198"/>
      <c r="AI103" s="198"/>
      <c r="AJ103" s="199"/>
      <c r="AK103" s="200"/>
      <c r="AL103" s="200"/>
      <c r="AM103" s="200"/>
    </row>
    <row r="104" spans="33:39" ht="23.25" x14ac:dyDescent="0.35">
      <c r="AG104" s="198"/>
      <c r="AH104" s="198"/>
      <c r="AI104" s="198"/>
      <c r="AJ104" s="199"/>
      <c r="AK104" s="200"/>
      <c r="AL104" s="200"/>
      <c r="AM104" s="200"/>
    </row>
    <row r="105" spans="33:39" ht="23.25" x14ac:dyDescent="0.35">
      <c r="AG105" s="198"/>
      <c r="AH105" s="198"/>
      <c r="AI105" s="198"/>
      <c r="AJ105" s="199"/>
      <c r="AK105" s="200"/>
      <c r="AL105" s="200"/>
      <c r="AM105" s="200"/>
    </row>
    <row r="106" spans="33:39" ht="23.25" x14ac:dyDescent="0.35">
      <c r="AG106" s="201"/>
      <c r="AH106" s="201"/>
      <c r="AI106" s="201"/>
      <c r="AJ106" s="202"/>
      <c r="AK106" s="201"/>
      <c r="AL106" s="201"/>
      <c r="AM106" s="201"/>
    </row>
    <row r="107" spans="33:39" ht="23.25" x14ac:dyDescent="0.35">
      <c r="AG107" s="201"/>
      <c r="AH107" s="201"/>
      <c r="AI107" s="201"/>
      <c r="AJ107" s="202"/>
      <c r="AK107" s="201"/>
      <c r="AL107" s="201"/>
      <c r="AM107" s="201"/>
    </row>
    <row r="108" spans="33:39" ht="23.25" x14ac:dyDescent="0.35">
      <c r="AG108" s="201"/>
      <c r="AH108" s="201"/>
      <c r="AI108" s="201"/>
      <c r="AJ108" s="202"/>
      <c r="AK108" s="201"/>
      <c r="AL108" s="201"/>
      <c r="AM108" s="201"/>
    </row>
    <row r="109" spans="33:39" ht="23.25" x14ac:dyDescent="0.35">
      <c r="AG109" s="201"/>
      <c r="AH109" s="201"/>
      <c r="AI109" s="201"/>
      <c r="AJ109" s="202"/>
      <c r="AK109" s="201"/>
      <c r="AL109" s="201"/>
      <c r="AM109" s="201"/>
    </row>
    <row r="110" spans="33:39" x14ac:dyDescent="0.25">
      <c r="AG110" s="203"/>
      <c r="AH110" s="203"/>
      <c r="AI110" s="203"/>
      <c r="AJ110" s="204"/>
      <c r="AK110" s="203"/>
      <c r="AL110" s="203"/>
      <c r="AM110" s="203"/>
    </row>
    <row r="111" spans="33:39" x14ac:dyDescent="0.25">
      <c r="AG111" s="9"/>
      <c r="AH111" s="9"/>
      <c r="AI111" s="9"/>
      <c r="AJ111" s="202"/>
      <c r="AK111" s="9"/>
      <c r="AL111" s="9"/>
      <c r="AM111" s="9"/>
    </row>
    <row r="112" spans="33:39" x14ac:dyDescent="0.25">
      <c r="AG112" s="205"/>
      <c r="AH112" s="206"/>
      <c r="AI112" s="207"/>
      <c r="AJ112" s="202"/>
      <c r="AK112" s="9"/>
      <c r="AL112" s="9"/>
      <c r="AM112" s="9"/>
    </row>
    <row r="113" spans="33:39" x14ac:dyDescent="0.25">
      <c r="AG113" s="205"/>
      <c r="AH113" s="206"/>
      <c r="AI113" s="207"/>
      <c r="AJ113" s="202"/>
      <c r="AK113" s="9"/>
      <c r="AL113" s="9"/>
      <c r="AM113" s="9"/>
    </row>
    <row r="114" spans="33:39" x14ac:dyDescent="0.25">
      <c r="AG114" s="205"/>
      <c r="AH114" s="206"/>
      <c r="AI114" s="207"/>
      <c r="AJ114" s="202"/>
      <c r="AK114" s="9"/>
      <c r="AL114" s="9"/>
      <c r="AM114" s="9"/>
    </row>
    <row r="115" spans="33:39" x14ac:dyDescent="0.25">
      <c r="AG115" s="208"/>
      <c r="AH115" s="209"/>
      <c r="AI115" s="210"/>
      <c r="AJ115" s="202"/>
      <c r="AK115" s="9"/>
      <c r="AL115" s="9"/>
      <c r="AM115" s="9"/>
    </row>
    <row r="116" spans="33:39" x14ac:dyDescent="0.25">
      <c r="AG116" s="211"/>
      <c r="AH116" s="9"/>
      <c r="AI116" s="9"/>
      <c r="AJ116" s="202"/>
      <c r="AK116" s="9"/>
      <c r="AL116" s="9"/>
      <c r="AM116" s="9"/>
    </row>
    <row r="117" spans="33:39" x14ac:dyDescent="0.25">
      <c r="AG117" s="211"/>
      <c r="AH117" s="9"/>
      <c r="AI117" s="9"/>
      <c r="AJ117" s="202"/>
      <c r="AK117" s="9"/>
      <c r="AL117" s="9"/>
      <c r="AM117" s="9"/>
    </row>
    <row r="118" spans="33:39" x14ac:dyDescent="0.25">
      <c r="AG118" s="9"/>
      <c r="AH118" s="9"/>
      <c r="AI118" s="9"/>
      <c r="AJ118" s="202"/>
      <c r="AK118" s="9"/>
      <c r="AL118" s="9"/>
      <c r="AM118" s="9"/>
    </row>
    <row r="119" spans="33:39" x14ac:dyDescent="0.25">
      <c r="AG119" s="9"/>
      <c r="AH119" s="9"/>
      <c r="AI119" s="9"/>
      <c r="AJ119" s="202"/>
      <c r="AK119" s="9"/>
      <c r="AL119" s="9"/>
      <c r="AM119" s="9"/>
    </row>
    <row r="120" spans="33:39" x14ac:dyDescent="0.25">
      <c r="AG120" s="9"/>
      <c r="AH120" s="9"/>
      <c r="AI120" s="9"/>
      <c r="AJ120" s="202"/>
      <c r="AK120" s="9"/>
      <c r="AL120" s="9"/>
      <c r="AM120" s="9"/>
    </row>
    <row r="121" spans="33:39" x14ac:dyDescent="0.25">
      <c r="AG121" s="295"/>
      <c r="AH121" s="295"/>
      <c r="AI121" s="296"/>
      <c r="AJ121" s="202"/>
      <c r="AK121" s="9"/>
      <c r="AL121" s="9"/>
      <c r="AM121" s="9"/>
    </row>
    <row r="122" spans="33:39" x14ac:dyDescent="0.25">
      <c r="AG122" s="295"/>
      <c r="AH122" s="295"/>
      <c r="AI122" s="296"/>
      <c r="AJ122" s="202"/>
      <c r="AK122" s="9"/>
      <c r="AL122" s="9"/>
      <c r="AM122" s="9"/>
    </row>
    <row r="123" spans="33:39" x14ac:dyDescent="0.25">
      <c r="AG123" s="295"/>
      <c r="AH123" s="295"/>
      <c r="AI123" s="296"/>
      <c r="AJ123" s="202"/>
      <c r="AK123" s="9"/>
      <c r="AL123" s="9"/>
      <c r="AM123" s="9"/>
    </row>
    <row r="124" spans="33:39" ht="20.25" x14ac:dyDescent="0.25">
      <c r="AG124" s="212"/>
      <c r="AH124" s="209"/>
      <c r="AI124" s="296"/>
      <c r="AJ124" s="202"/>
      <c r="AK124" s="9"/>
      <c r="AL124" s="9"/>
      <c r="AM124" s="9"/>
    </row>
    <row r="125" spans="33:39" ht="25.5" x14ac:dyDescent="0.35">
      <c r="AG125" s="213"/>
      <c r="AH125" s="214"/>
      <c r="AI125" s="215"/>
      <c r="AJ125" s="202"/>
      <c r="AK125" s="9"/>
      <c r="AL125" s="9"/>
      <c r="AM125" s="9"/>
    </row>
    <row r="126" spans="33:39" ht="25.5" x14ac:dyDescent="0.35">
      <c r="AG126" s="213"/>
      <c r="AH126" s="214"/>
      <c r="AI126" s="215"/>
      <c r="AJ126" s="202"/>
      <c r="AK126" s="9"/>
      <c r="AL126" s="9"/>
      <c r="AM126" s="215"/>
    </row>
    <row r="127" spans="33:39" ht="25.5" x14ac:dyDescent="0.35">
      <c r="AG127" s="213"/>
      <c r="AH127" s="214"/>
      <c r="AI127" s="215"/>
      <c r="AJ127" s="202"/>
      <c r="AK127" s="9"/>
      <c r="AL127" s="9"/>
      <c r="AM127" s="9"/>
    </row>
    <row r="128" spans="33:39" x14ac:dyDescent="0.25">
      <c r="AG128" s="9"/>
      <c r="AH128" s="9"/>
      <c r="AI128" s="9"/>
      <c r="AJ128" s="202"/>
      <c r="AK128" s="9"/>
      <c r="AL128" s="9"/>
      <c r="AM128" s="9"/>
    </row>
  </sheetData>
  <autoFilter ref="J1:J128"/>
  <mergeCells count="89">
    <mergeCell ref="Z4:Z5"/>
    <mergeCell ref="AA4:AB4"/>
    <mergeCell ref="AC4:AC5"/>
    <mergeCell ref="B1:O1"/>
    <mergeCell ref="A2:AF2"/>
    <mergeCell ref="A3:A6"/>
    <mergeCell ref="B3:B6"/>
    <mergeCell ref="C3:C6"/>
    <mergeCell ref="D3:D6"/>
    <mergeCell ref="E3:G3"/>
    <mergeCell ref="H3:L3"/>
    <mergeCell ref="M3:R3"/>
    <mergeCell ref="S3:W3"/>
    <mergeCell ref="AD4:AE4"/>
    <mergeCell ref="AF4:AF5"/>
    <mergeCell ref="O4:O5"/>
    <mergeCell ref="AJ3:AJ6"/>
    <mergeCell ref="AK3:AK6"/>
    <mergeCell ref="AL3:AL6"/>
    <mergeCell ref="AM3:AM6"/>
    <mergeCell ref="E4:F4"/>
    <mergeCell ref="G4:G5"/>
    <mergeCell ref="H4:I4"/>
    <mergeCell ref="J4:J5"/>
    <mergeCell ref="K4:L4"/>
    <mergeCell ref="M4:N4"/>
    <mergeCell ref="X3:Z3"/>
    <mergeCell ref="AA3:AB3"/>
    <mergeCell ref="AD3:AF3"/>
    <mergeCell ref="AG3:AG5"/>
    <mergeCell ref="AH3:AH5"/>
    <mergeCell ref="AI3:AI5"/>
    <mergeCell ref="AA64:AE64"/>
    <mergeCell ref="AA65:AE65"/>
    <mergeCell ref="AA66:AE66"/>
    <mergeCell ref="AA67:AE67"/>
    <mergeCell ref="AA68:AE68"/>
    <mergeCell ref="X4:Y4"/>
    <mergeCell ref="A72:A75"/>
    <mergeCell ref="B72:B75"/>
    <mergeCell ref="C72:C75"/>
    <mergeCell ref="D72:D75"/>
    <mergeCell ref="E72:G72"/>
    <mergeCell ref="B63:C68"/>
    <mergeCell ref="D63:D68"/>
    <mergeCell ref="P4:Q4"/>
    <mergeCell ref="R4:R5"/>
    <mergeCell ref="S4:T4"/>
    <mergeCell ref="U4:U5"/>
    <mergeCell ref="W4:W5"/>
    <mergeCell ref="A62:C62"/>
    <mergeCell ref="A63:A68"/>
    <mergeCell ref="AJ72:AJ75"/>
    <mergeCell ref="AK72:AK75"/>
    <mergeCell ref="AL72:AL75"/>
    <mergeCell ref="AM72:AM75"/>
    <mergeCell ref="E73:F73"/>
    <mergeCell ref="G73:G74"/>
    <mergeCell ref="H73:I73"/>
    <mergeCell ref="J73:J74"/>
    <mergeCell ref="K73:L73"/>
    <mergeCell ref="S72:W72"/>
    <mergeCell ref="X72:Z72"/>
    <mergeCell ref="AA72:AB72"/>
    <mergeCell ref="AD72:AF72"/>
    <mergeCell ref="AG72:AG74"/>
    <mergeCell ref="AH72:AH74"/>
    <mergeCell ref="W73:W74"/>
    <mergeCell ref="AG121:AG123"/>
    <mergeCell ref="AH121:AH123"/>
    <mergeCell ref="AI121:AI124"/>
    <mergeCell ref="M73:N73"/>
    <mergeCell ref="O73:O74"/>
    <mergeCell ref="P73:Q73"/>
    <mergeCell ref="R73:R74"/>
    <mergeCell ref="S73:T73"/>
    <mergeCell ref="U73:U74"/>
    <mergeCell ref="AI72:AI74"/>
    <mergeCell ref="X73:Y73"/>
    <mergeCell ref="Z73:Z74"/>
    <mergeCell ref="AA73:AB73"/>
    <mergeCell ref="M72:R72"/>
    <mergeCell ref="AC73:AC74"/>
    <mergeCell ref="AD73:AE73"/>
    <mergeCell ref="AF73:AF74"/>
    <mergeCell ref="AA69:AE69"/>
    <mergeCell ref="AA70:AE70"/>
    <mergeCell ref="AA71:AF71"/>
    <mergeCell ref="H72:L72"/>
  </mergeCells>
  <hyperlinks>
    <hyperlink ref="I15" r:id="rId1"/>
    <hyperlink ref="J15" r:id="rId2"/>
    <hyperlink ref="N15" r:id="rId3"/>
    <hyperlink ref="O15" r:id="rId4"/>
    <hyperlink ref="N18" r:id="rId5"/>
    <hyperlink ref="O18" r:id="rId6"/>
    <hyperlink ref="N19" r:id="rId7"/>
    <hyperlink ref="O19" r:id="rId8"/>
    <hyperlink ref="N22" r:id="rId9"/>
    <hyperlink ref="O22" r:id="rId10"/>
    <hyperlink ref="I24" r:id="rId11"/>
    <hyperlink ref="J24" r:id="rId12"/>
    <hyperlink ref="N24" r:id="rId13"/>
    <hyperlink ref="O24" r:id="rId14"/>
    <hyperlink ref="I37" r:id="rId15"/>
    <hyperlink ref="J37" r:id="rId16"/>
    <hyperlink ref="N37" r:id="rId17"/>
    <hyperlink ref="O37" r:id="rId18"/>
    <hyperlink ref="I47" r:id="rId19"/>
    <hyperlink ref="J47" r:id="rId20"/>
  </hyperlinks>
  <pageMargins left="0.24" right="0.24" top="0.34" bottom="0.28999999999999998" header="0.31496062992125984" footer="0.16"/>
  <pageSetup scale="36" fitToHeight="0" orientation="landscape" r:id="rId21"/>
  <rowBreaks count="1" manualBreakCount="1">
    <brk id="52" max="3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21"/>
  <sheetViews>
    <sheetView view="pageBreakPreview" zoomScale="55" zoomScaleNormal="55" zoomScaleSheetLayoutView="55" zoomScalePageLayoutView="55" workbookViewId="0">
      <selection activeCell="W10" sqref="W1:W1048576"/>
    </sheetView>
  </sheetViews>
  <sheetFormatPr defaultRowHeight="15" x14ac:dyDescent="0.25"/>
  <cols>
    <col min="1" max="1" width="6.28515625" style="31" customWidth="1"/>
    <col min="2" max="2" width="18.7109375" style="31" customWidth="1"/>
    <col min="3" max="3" width="51.28515625" style="31" customWidth="1"/>
    <col min="4" max="4" width="21.5703125" style="31" customWidth="1"/>
    <col min="5" max="6" width="4.85546875" style="31" customWidth="1"/>
    <col min="7" max="7" width="5.85546875" style="31" customWidth="1"/>
    <col min="8" max="8" width="6.85546875" style="31" customWidth="1"/>
    <col min="9" max="10" width="4.85546875" style="31" customWidth="1"/>
    <col min="11" max="11" width="6" style="31" customWidth="1"/>
    <col min="12" max="16" width="4.85546875" style="31" customWidth="1"/>
    <col min="17" max="17" width="5.85546875" style="31" customWidth="1"/>
    <col min="18" max="22" width="4.85546875" style="31" customWidth="1"/>
    <col min="23" max="23" width="6" style="31" customWidth="1"/>
    <col min="24" max="25" width="4.85546875" style="31" customWidth="1"/>
    <col min="26" max="26" width="6.140625" style="31" customWidth="1"/>
    <col min="27" max="28" width="4.85546875" style="31" customWidth="1"/>
    <col min="29" max="29" width="6" style="91" customWidth="1"/>
    <col min="30" max="32" width="4.85546875" style="31" customWidth="1"/>
    <col min="33" max="34" width="6.42578125" style="31" customWidth="1"/>
    <col min="35" max="35" width="9.7109375" style="31" bestFit="1" customWidth="1"/>
    <col min="36" max="36" width="10.7109375" style="31" customWidth="1"/>
    <col min="37" max="37" width="10.140625" style="31" bestFit="1" customWidth="1"/>
    <col min="38" max="38" width="10.140625" style="31" customWidth="1"/>
    <col min="39" max="39" width="28.28515625" style="31" customWidth="1"/>
    <col min="40" max="43" width="4.85546875" style="31" customWidth="1"/>
    <col min="44" max="44" width="7.28515625" style="31" customWidth="1"/>
    <col min="45" max="45" width="8.5703125" style="31" customWidth="1"/>
    <col min="46" max="46" width="15.28515625" style="31" bestFit="1" customWidth="1"/>
    <col min="47" max="47" width="15.42578125" style="31" customWidth="1"/>
    <col min="48" max="48" width="13.7109375" style="31" customWidth="1"/>
    <col min="49" max="49" width="9.140625" style="30"/>
    <col min="50" max="16384" width="9.140625" style="31"/>
  </cols>
  <sheetData>
    <row r="1" spans="1:49" ht="25.5" customHeight="1" x14ac:dyDescent="0.25">
      <c r="A1" s="392" t="s">
        <v>36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392"/>
      <c r="AL1" s="392"/>
      <c r="AM1" s="392"/>
      <c r="AN1" s="28"/>
      <c r="AO1" s="28"/>
      <c r="AP1" s="28"/>
      <c r="AQ1" s="28"/>
      <c r="AR1" s="28"/>
      <c r="AS1" s="28"/>
      <c r="AT1" s="28"/>
      <c r="AU1" s="28"/>
      <c r="AV1" s="29"/>
    </row>
    <row r="2" spans="1:49" ht="21" customHeight="1" x14ac:dyDescent="0.25">
      <c r="A2" s="419" t="s">
        <v>194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419"/>
      <c r="S2" s="419"/>
      <c r="T2" s="419"/>
      <c r="U2" s="419"/>
      <c r="V2" s="419"/>
      <c r="W2" s="419"/>
      <c r="X2" s="419"/>
      <c r="Y2" s="419"/>
      <c r="Z2" s="419"/>
      <c r="AA2" s="419"/>
      <c r="AB2" s="419"/>
      <c r="AC2" s="419"/>
      <c r="AD2" s="419"/>
      <c r="AE2" s="419"/>
      <c r="AF2" s="419"/>
      <c r="AG2" s="419"/>
      <c r="AH2" s="419"/>
      <c r="AI2" s="419"/>
      <c r="AJ2" s="419"/>
      <c r="AK2" s="419"/>
      <c r="AL2" s="419"/>
      <c r="AM2" s="419"/>
      <c r="AN2" s="32"/>
      <c r="AO2" s="32"/>
      <c r="AP2" s="32"/>
      <c r="AQ2" s="32"/>
      <c r="AR2" s="32"/>
      <c r="AS2" s="32"/>
      <c r="AT2" s="32"/>
      <c r="AU2" s="32"/>
      <c r="AV2" s="33"/>
      <c r="AW2" s="34"/>
    </row>
    <row r="3" spans="1:49" ht="2.25" customHeight="1" x14ac:dyDescent="0.25">
      <c r="A3" s="35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99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3"/>
      <c r="AW3" s="34"/>
    </row>
    <row r="4" spans="1:49" s="37" customFormat="1" ht="76.5" customHeight="1" x14ac:dyDescent="0.25">
      <c r="A4" s="420" t="s">
        <v>32</v>
      </c>
      <c r="B4" s="420" t="s">
        <v>0</v>
      </c>
      <c r="C4" s="420" t="s">
        <v>1</v>
      </c>
      <c r="D4" s="423" t="s">
        <v>2</v>
      </c>
      <c r="E4" s="426" t="s">
        <v>205</v>
      </c>
      <c r="F4" s="427"/>
      <c r="G4" s="427"/>
      <c r="H4" s="427"/>
      <c r="I4" s="410" t="s">
        <v>206</v>
      </c>
      <c r="J4" s="428"/>
      <c r="K4" s="428"/>
      <c r="L4" s="428"/>
      <c r="M4" s="428"/>
      <c r="N4" s="428"/>
      <c r="O4" s="410" t="s">
        <v>207</v>
      </c>
      <c r="P4" s="428"/>
      <c r="Q4" s="428"/>
      <c r="R4" s="428"/>
      <c r="S4" s="428"/>
      <c r="T4" s="428"/>
      <c r="U4" s="410" t="s">
        <v>208</v>
      </c>
      <c r="V4" s="428"/>
      <c r="W4" s="428"/>
      <c r="X4" s="428"/>
      <c r="Y4" s="428"/>
      <c r="Z4" s="428"/>
      <c r="AA4" s="401" t="s">
        <v>209</v>
      </c>
      <c r="AB4" s="401"/>
      <c r="AC4" s="401"/>
      <c r="AD4" s="401"/>
      <c r="AE4" s="401"/>
      <c r="AF4" s="401"/>
      <c r="AG4" s="412" t="s">
        <v>210</v>
      </c>
      <c r="AH4" s="413"/>
      <c r="AI4" s="402" t="s">
        <v>3</v>
      </c>
      <c r="AJ4" s="405" t="s">
        <v>90</v>
      </c>
      <c r="AK4" s="407" t="s">
        <v>91</v>
      </c>
      <c r="AL4" s="365" t="s">
        <v>44</v>
      </c>
      <c r="AM4" s="368" t="s">
        <v>4</v>
      </c>
      <c r="AN4" s="33"/>
      <c r="AO4" s="34"/>
      <c r="AP4" s="36"/>
      <c r="AQ4" s="36"/>
      <c r="AV4" s="36"/>
      <c r="AW4" s="36"/>
    </row>
    <row r="5" spans="1:49" s="37" customFormat="1" ht="16.5" customHeight="1" x14ac:dyDescent="0.25">
      <c r="A5" s="421"/>
      <c r="B5" s="421"/>
      <c r="C5" s="421"/>
      <c r="D5" s="424"/>
      <c r="E5" s="414" t="s">
        <v>37</v>
      </c>
      <c r="F5" s="415"/>
      <c r="G5" s="393" t="s">
        <v>92</v>
      </c>
      <c r="H5" s="429" t="s">
        <v>45</v>
      </c>
      <c r="I5" s="414" t="s">
        <v>37</v>
      </c>
      <c r="J5" s="415"/>
      <c r="K5" s="393" t="s">
        <v>92</v>
      </c>
      <c r="L5" s="416" t="s">
        <v>38</v>
      </c>
      <c r="M5" s="417"/>
      <c r="N5" s="397" t="s">
        <v>45</v>
      </c>
      <c r="O5" s="410" t="s">
        <v>37</v>
      </c>
      <c r="P5" s="411"/>
      <c r="Q5" s="393" t="s">
        <v>92</v>
      </c>
      <c r="R5" s="395" t="s">
        <v>38</v>
      </c>
      <c r="S5" s="396"/>
      <c r="T5" s="397" t="s">
        <v>45</v>
      </c>
      <c r="U5" s="392" t="s">
        <v>37</v>
      </c>
      <c r="V5" s="392"/>
      <c r="W5" s="393" t="s">
        <v>92</v>
      </c>
      <c r="X5" s="392" t="s">
        <v>38</v>
      </c>
      <c r="Y5" s="392"/>
      <c r="Z5" s="392" t="s">
        <v>45</v>
      </c>
      <c r="AA5" s="392" t="s">
        <v>37</v>
      </c>
      <c r="AB5" s="392"/>
      <c r="AC5" s="399" t="s">
        <v>92</v>
      </c>
      <c r="AD5" s="392" t="s">
        <v>38</v>
      </c>
      <c r="AE5" s="392"/>
      <c r="AF5" s="392" t="s">
        <v>45</v>
      </c>
      <c r="AG5" s="410" t="s">
        <v>38</v>
      </c>
      <c r="AH5" s="411"/>
      <c r="AI5" s="403"/>
      <c r="AJ5" s="405"/>
      <c r="AK5" s="408"/>
      <c r="AL5" s="366"/>
      <c r="AM5" s="369"/>
      <c r="AN5" s="33"/>
      <c r="AO5" s="34"/>
      <c r="AP5" s="36"/>
      <c r="AQ5" s="36"/>
    </row>
    <row r="6" spans="1:49" s="37" customFormat="1" ht="51.75" customHeight="1" x14ac:dyDescent="0.25">
      <c r="A6" s="421"/>
      <c r="B6" s="421"/>
      <c r="C6" s="421"/>
      <c r="D6" s="424"/>
      <c r="E6" s="38" t="s">
        <v>47</v>
      </c>
      <c r="F6" s="39" t="s">
        <v>48</v>
      </c>
      <c r="G6" s="394"/>
      <c r="H6" s="430"/>
      <c r="I6" s="38" t="s">
        <v>47</v>
      </c>
      <c r="J6" s="38" t="s">
        <v>48</v>
      </c>
      <c r="K6" s="394"/>
      <c r="L6" s="38" t="s">
        <v>46</v>
      </c>
      <c r="M6" s="39" t="s">
        <v>49</v>
      </c>
      <c r="N6" s="398"/>
      <c r="O6" s="40" t="s">
        <v>47</v>
      </c>
      <c r="P6" s="40" t="s">
        <v>48</v>
      </c>
      <c r="Q6" s="394"/>
      <c r="R6" s="40" t="s">
        <v>46</v>
      </c>
      <c r="S6" s="39" t="s">
        <v>49</v>
      </c>
      <c r="T6" s="398"/>
      <c r="U6" s="41" t="s">
        <v>47</v>
      </c>
      <c r="V6" s="42" t="s">
        <v>48</v>
      </c>
      <c r="W6" s="394"/>
      <c r="X6" s="43" t="s">
        <v>46</v>
      </c>
      <c r="Y6" s="43" t="s">
        <v>49</v>
      </c>
      <c r="Z6" s="392"/>
      <c r="AA6" s="41" t="s">
        <v>47</v>
      </c>
      <c r="AB6" s="42" t="s">
        <v>48</v>
      </c>
      <c r="AC6" s="400"/>
      <c r="AD6" s="43" t="s">
        <v>46</v>
      </c>
      <c r="AE6" s="43" t="s">
        <v>49</v>
      </c>
      <c r="AF6" s="392"/>
      <c r="AG6" s="43" t="s">
        <v>46</v>
      </c>
      <c r="AH6" s="43" t="s">
        <v>49</v>
      </c>
      <c r="AI6" s="404"/>
      <c r="AJ6" s="406"/>
      <c r="AK6" s="409"/>
      <c r="AL6" s="367"/>
      <c r="AM6" s="370"/>
      <c r="AN6" s="44"/>
      <c r="AO6" s="36"/>
      <c r="AP6" s="36"/>
      <c r="AQ6" s="36"/>
    </row>
    <row r="7" spans="1:49" s="37" customFormat="1" ht="34.5" customHeight="1" x14ac:dyDescent="0.3">
      <c r="A7" s="422"/>
      <c r="B7" s="422"/>
      <c r="C7" s="422"/>
      <c r="D7" s="425"/>
      <c r="E7" s="45">
        <v>30</v>
      </c>
      <c r="F7" s="45">
        <v>70</v>
      </c>
      <c r="G7" s="45">
        <v>100</v>
      </c>
      <c r="H7" s="45">
        <v>25</v>
      </c>
      <c r="I7" s="45">
        <v>30</v>
      </c>
      <c r="J7" s="45">
        <v>70</v>
      </c>
      <c r="K7" s="45">
        <v>100</v>
      </c>
      <c r="L7" s="45">
        <v>50</v>
      </c>
      <c r="M7" s="45">
        <v>25</v>
      </c>
      <c r="N7" s="45">
        <v>25</v>
      </c>
      <c r="O7" s="45">
        <v>30</v>
      </c>
      <c r="P7" s="45">
        <v>70</v>
      </c>
      <c r="Q7" s="45">
        <v>100</v>
      </c>
      <c r="R7" s="45">
        <v>25</v>
      </c>
      <c r="S7" s="45">
        <v>25</v>
      </c>
      <c r="T7" s="45">
        <v>25</v>
      </c>
      <c r="U7" s="45">
        <v>30</v>
      </c>
      <c r="V7" s="45">
        <v>70</v>
      </c>
      <c r="W7" s="45">
        <v>100</v>
      </c>
      <c r="X7" s="45">
        <v>25</v>
      </c>
      <c r="Y7" s="45">
        <v>25</v>
      </c>
      <c r="Z7" s="45">
        <v>25</v>
      </c>
      <c r="AA7" s="45">
        <v>30</v>
      </c>
      <c r="AB7" s="45">
        <v>70</v>
      </c>
      <c r="AC7" s="88">
        <v>100</v>
      </c>
      <c r="AD7" s="45">
        <v>25</v>
      </c>
      <c r="AE7" s="45">
        <v>25</v>
      </c>
      <c r="AF7" s="45">
        <v>25</v>
      </c>
      <c r="AG7" s="45">
        <v>25</v>
      </c>
      <c r="AH7" s="45">
        <v>25</v>
      </c>
      <c r="AI7" s="64"/>
      <c r="AJ7" s="46"/>
      <c r="AK7" s="46"/>
      <c r="AL7" s="46"/>
      <c r="AM7" s="65"/>
      <c r="AN7" s="44"/>
      <c r="AO7" s="36"/>
      <c r="AP7" s="36"/>
      <c r="AQ7" s="36"/>
    </row>
    <row r="8" spans="1:49" ht="38.25" customHeight="1" x14ac:dyDescent="0.3">
      <c r="A8" s="45">
        <v>1</v>
      </c>
      <c r="B8" s="68">
        <v>2205080184</v>
      </c>
      <c r="C8" s="70" t="s">
        <v>93</v>
      </c>
      <c r="D8" s="79">
        <v>200114</v>
      </c>
      <c r="E8" s="47">
        <v>25</v>
      </c>
      <c r="F8" s="47">
        <v>23</v>
      </c>
      <c r="G8" s="47">
        <v>48</v>
      </c>
      <c r="H8" s="47">
        <v>20</v>
      </c>
      <c r="I8" s="47">
        <v>25</v>
      </c>
      <c r="J8" s="47">
        <v>20</v>
      </c>
      <c r="K8" s="47">
        <v>45</v>
      </c>
      <c r="L8" s="47">
        <v>45</v>
      </c>
      <c r="M8" s="47">
        <v>15</v>
      </c>
      <c r="N8" s="47">
        <v>21</v>
      </c>
      <c r="O8" s="47">
        <v>26</v>
      </c>
      <c r="P8" s="47">
        <v>36</v>
      </c>
      <c r="Q8" s="47">
        <v>62</v>
      </c>
      <c r="R8" s="47">
        <v>23</v>
      </c>
      <c r="S8" s="47">
        <v>20</v>
      </c>
      <c r="T8" s="47">
        <v>21</v>
      </c>
      <c r="U8" s="47">
        <v>24</v>
      </c>
      <c r="V8" s="47">
        <v>31</v>
      </c>
      <c r="W8" s="47">
        <v>55</v>
      </c>
      <c r="X8" s="47">
        <v>23</v>
      </c>
      <c r="Y8" s="47">
        <v>16</v>
      </c>
      <c r="Z8" s="47">
        <v>23</v>
      </c>
      <c r="AA8" s="47">
        <v>24</v>
      </c>
      <c r="AB8" s="47">
        <v>25</v>
      </c>
      <c r="AC8" s="47">
        <v>49</v>
      </c>
      <c r="AD8" s="47">
        <v>22</v>
      </c>
      <c r="AE8" s="47">
        <v>21</v>
      </c>
      <c r="AF8" s="47">
        <v>23</v>
      </c>
      <c r="AG8" s="47">
        <v>22</v>
      </c>
      <c r="AH8" s="47">
        <v>22</v>
      </c>
      <c r="AI8" s="47">
        <v>0</v>
      </c>
      <c r="AK8" s="47">
        <v>596</v>
      </c>
      <c r="AL8" s="47">
        <v>66.22</v>
      </c>
      <c r="AM8" s="47" t="s">
        <v>211</v>
      </c>
      <c r="AN8" s="49"/>
      <c r="AO8" s="49"/>
      <c r="AP8" s="44"/>
      <c r="AQ8" s="44"/>
      <c r="AW8" s="31"/>
    </row>
    <row r="9" spans="1:49" ht="38.25" customHeight="1" x14ac:dyDescent="0.3">
      <c r="A9" s="45">
        <v>2</v>
      </c>
      <c r="B9" s="68">
        <v>2205080190</v>
      </c>
      <c r="C9" s="70" t="s">
        <v>94</v>
      </c>
      <c r="D9" s="79">
        <v>200115</v>
      </c>
      <c r="E9" s="47">
        <v>27</v>
      </c>
      <c r="F9" s="47">
        <v>31</v>
      </c>
      <c r="G9" s="47">
        <v>58</v>
      </c>
      <c r="H9" s="47">
        <v>20</v>
      </c>
      <c r="I9" s="47">
        <v>22</v>
      </c>
      <c r="J9" s="47">
        <v>26</v>
      </c>
      <c r="K9" s="47">
        <v>48</v>
      </c>
      <c r="L9" s="47">
        <v>39</v>
      </c>
      <c r="M9" s="47">
        <v>13</v>
      </c>
      <c r="N9" s="47">
        <v>19</v>
      </c>
      <c r="O9" s="47">
        <v>20</v>
      </c>
      <c r="P9" s="47">
        <v>21</v>
      </c>
      <c r="Q9" s="47">
        <v>41</v>
      </c>
      <c r="R9" s="47">
        <v>21</v>
      </c>
      <c r="S9" s="47">
        <v>18</v>
      </c>
      <c r="T9" s="47">
        <v>20</v>
      </c>
      <c r="U9" s="47">
        <v>21</v>
      </c>
      <c r="V9" s="47">
        <v>27</v>
      </c>
      <c r="W9" s="47">
        <v>48</v>
      </c>
      <c r="X9" s="47">
        <v>19</v>
      </c>
      <c r="Y9" s="47">
        <v>15</v>
      </c>
      <c r="Z9" s="47">
        <v>20</v>
      </c>
      <c r="AA9" s="47">
        <v>18</v>
      </c>
      <c r="AB9" s="80" t="s">
        <v>217</v>
      </c>
      <c r="AC9" s="80" t="s">
        <v>51</v>
      </c>
      <c r="AD9" s="47">
        <v>20</v>
      </c>
      <c r="AE9" s="47">
        <v>18</v>
      </c>
      <c r="AF9" s="47">
        <v>15</v>
      </c>
      <c r="AG9" s="47">
        <v>21</v>
      </c>
      <c r="AH9" s="47">
        <v>19</v>
      </c>
      <c r="AI9" s="47">
        <v>0</v>
      </c>
      <c r="AJ9" s="47"/>
      <c r="AK9" s="47">
        <v>528</v>
      </c>
      <c r="AL9" s="48">
        <v>58.67</v>
      </c>
      <c r="AM9" s="47" t="s">
        <v>218</v>
      </c>
      <c r="AN9" s="49"/>
      <c r="AO9" s="49"/>
      <c r="AP9" s="44"/>
      <c r="AQ9" s="44"/>
      <c r="AW9" s="31"/>
    </row>
    <row r="10" spans="1:49" ht="38.25" customHeight="1" x14ac:dyDescent="0.3">
      <c r="A10" s="45">
        <v>3</v>
      </c>
      <c r="B10" s="68">
        <v>2205080238</v>
      </c>
      <c r="C10" s="70" t="s">
        <v>95</v>
      </c>
      <c r="D10" s="79">
        <v>200116</v>
      </c>
      <c r="E10" s="47">
        <v>26</v>
      </c>
      <c r="F10" s="47">
        <v>34</v>
      </c>
      <c r="G10" s="47">
        <v>60</v>
      </c>
      <c r="H10" s="47">
        <v>21</v>
      </c>
      <c r="I10" s="47">
        <v>18</v>
      </c>
      <c r="J10" s="47">
        <v>22</v>
      </c>
      <c r="K10" s="47">
        <v>40</v>
      </c>
      <c r="L10" s="47">
        <v>42</v>
      </c>
      <c r="M10" s="47">
        <v>14</v>
      </c>
      <c r="N10" s="47">
        <v>19</v>
      </c>
      <c r="O10" s="47">
        <v>16</v>
      </c>
      <c r="P10" s="47">
        <v>26</v>
      </c>
      <c r="Q10" s="47">
        <v>42</v>
      </c>
      <c r="R10" s="47">
        <v>22</v>
      </c>
      <c r="S10" s="47">
        <v>18</v>
      </c>
      <c r="T10" s="47">
        <v>22</v>
      </c>
      <c r="U10" s="47">
        <v>24</v>
      </c>
      <c r="V10" s="47">
        <v>33</v>
      </c>
      <c r="W10" s="47">
        <v>57</v>
      </c>
      <c r="X10" s="47">
        <v>20</v>
      </c>
      <c r="Y10" s="47">
        <v>16</v>
      </c>
      <c r="Z10" s="47">
        <v>21</v>
      </c>
      <c r="AA10" s="47">
        <v>14</v>
      </c>
      <c r="AB10" s="80" t="s">
        <v>50</v>
      </c>
      <c r="AC10" s="80" t="s">
        <v>216</v>
      </c>
      <c r="AD10" s="47">
        <v>16</v>
      </c>
      <c r="AE10" s="47">
        <v>17</v>
      </c>
      <c r="AF10" s="47">
        <v>15</v>
      </c>
      <c r="AG10" s="47">
        <v>21</v>
      </c>
      <c r="AH10" s="47">
        <v>19</v>
      </c>
      <c r="AI10" s="47">
        <v>0</v>
      </c>
      <c r="AJ10" s="47"/>
      <c r="AK10" s="47">
        <v>540</v>
      </c>
      <c r="AL10" s="48">
        <v>60</v>
      </c>
      <c r="AM10" s="47" t="s">
        <v>211</v>
      </c>
      <c r="AN10" s="49"/>
      <c r="AO10" s="49"/>
      <c r="AP10" s="44"/>
      <c r="AQ10" s="44"/>
      <c r="AW10" s="31"/>
    </row>
    <row r="11" spans="1:49" ht="38.25" customHeight="1" x14ac:dyDescent="0.3">
      <c r="A11" s="45">
        <v>4</v>
      </c>
      <c r="B11" s="68">
        <v>2205080241</v>
      </c>
      <c r="C11" s="70" t="s">
        <v>96</v>
      </c>
      <c r="D11" s="79">
        <v>200117</v>
      </c>
      <c r="E11" s="47">
        <v>26</v>
      </c>
      <c r="F11" s="47">
        <v>18</v>
      </c>
      <c r="G11" s="47">
        <v>44</v>
      </c>
      <c r="H11" s="47">
        <v>21</v>
      </c>
      <c r="I11" s="47">
        <v>24</v>
      </c>
      <c r="J11" s="47">
        <v>18</v>
      </c>
      <c r="K11" s="47">
        <v>42</v>
      </c>
      <c r="L11" s="47">
        <v>43</v>
      </c>
      <c r="M11" s="47">
        <v>13</v>
      </c>
      <c r="N11" s="47">
        <v>21</v>
      </c>
      <c r="O11" s="47">
        <v>21</v>
      </c>
      <c r="P11" s="47">
        <v>23</v>
      </c>
      <c r="Q11" s="47">
        <v>44</v>
      </c>
      <c r="R11" s="47">
        <v>23</v>
      </c>
      <c r="S11" s="47">
        <v>19</v>
      </c>
      <c r="T11" s="47">
        <v>23</v>
      </c>
      <c r="U11" s="47">
        <v>20</v>
      </c>
      <c r="V11" s="47">
        <v>28</v>
      </c>
      <c r="W11" s="47">
        <v>48</v>
      </c>
      <c r="X11" s="47">
        <v>21</v>
      </c>
      <c r="Y11" s="47">
        <v>16</v>
      </c>
      <c r="Z11" s="47">
        <v>21</v>
      </c>
      <c r="AA11" s="47">
        <v>18</v>
      </c>
      <c r="AB11" s="47">
        <v>22</v>
      </c>
      <c r="AC11" s="47">
        <v>40</v>
      </c>
      <c r="AD11" s="47">
        <v>21</v>
      </c>
      <c r="AE11" s="47">
        <v>15</v>
      </c>
      <c r="AF11" s="47">
        <v>23</v>
      </c>
      <c r="AG11" s="47">
        <v>21</v>
      </c>
      <c r="AH11" s="47">
        <v>22</v>
      </c>
      <c r="AI11" s="47">
        <v>0</v>
      </c>
      <c r="AJ11" s="47"/>
      <c r="AK11" s="47">
        <v>541</v>
      </c>
      <c r="AL11" s="48">
        <v>60.11</v>
      </c>
      <c r="AM11" s="47" t="s">
        <v>211</v>
      </c>
      <c r="AN11" s="49"/>
      <c r="AO11" s="49"/>
      <c r="AP11" s="44"/>
      <c r="AQ11" s="44"/>
      <c r="AW11" s="31"/>
    </row>
    <row r="12" spans="1:49" ht="38.25" customHeight="1" x14ac:dyDescent="0.3">
      <c r="A12" s="45">
        <v>5</v>
      </c>
      <c r="B12" s="68">
        <v>2205080258</v>
      </c>
      <c r="C12" s="70" t="s">
        <v>98</v>
      </c>
      <c r="D12" s="79">
        <v>200118</v>
      </c>
      <c r="E12" s="47">
        <v>26</v>
      </c>
      <c r="F12" s="47">
        <v>25</v>
      </c>
      <c r="G12" s="47">
        <v>51</v>
      </c>
      <c r="H12" s="47">
        <v>21</v>
      </c>
      <c r="I12" s="47">
        <v>25</v>
      </c>
      <c r="J12" s="47">
        <v>20</v>
      </c>
      <c r="K12" s="47">
        <v>45</v>
      </c>
      <c r="L12" s="47">
        <v>43</v>
      </c>
      <c r="M12" s="47">
        <v>15</v>
      </c>
      <c r="N12" s="47">
        <v>20</v>
      </c>
      <c r="O12" s="47">
        <v>20</v>
      </c>
      <c r="P12" s="47">
        <v>24</v>
      </c>
      <c r="Q12" s="47">
        <v>44</v>
      </c>
      <c r="R12" s="47">
        <v>22</v>
      </c>
      <c r="S12" s="47">
        <v>20</v>
      </c>
      <c r="T12" s="47">
        <v>19</v>
      </c>
      <c r="U12" s="47">
        <v>18</v>
      </c>
      <c r="V12" s="47">
        <v>30</v>
      </c>
      <c r="W12" s="47">
        <v>48</v>
      </c>
      <c r="X12" s="47">
        <v>20</v>
      </c>
      <c r="Y12" s="47">
        <v>17</v>
      </c>
      <c r="Z12" s="47">
        <v>20</v>
      </c>
      <c r="AA12" s="47">
        <v>16</v>
      </c>
      <c r="AB12" s="80" t="s">
        <v>217</v>
      </c>
      <c r="AC12" s="80" t="s">
        <v>216</v>
      </c>
      <c r="AD12" s="47">
        <v>21</v>
      </c>
      <c r="AE12" s="47">
        <v>18</v>
      </c>
      <c r="AF12" s="47">
        <v>23</v>
      </c>
      <c r="AG12" s="47">
        <v>21</v>
      </c>
      <c r="AH12" s="47">
        <v>19</v>
      </c>
      <c r="AI12" s="47">
        <v>0</v>
      </c>
      <c r="AJ12" s="47"/>
      <c r="AK12" s="47">
        <v>540</v>
      </c>
      <c r="AL12" s="48">
        <v>60</v>
      </c>
      <c r="AM12" s="47" t="s">
        <v>211</v>
      </c>
      <c r="AN12" s="49"/>
      <c r="AO12" s="49"/>
      <c r="AP12" s="44"/>
      <c r="AQ12" s="44"/>
      <c r="AW12" s="31"/>
    </row>
    <row r="13" spans="1:49" ht="38.25" customHeight="1" x14ac:dyDescent="0.3">
      <c r="A13" s="45">
        <v>6</v>
      </c>
      <c r="B13" s="68">
        <v>2205080265</v>
      </c>
      <c r="C13" s="70" t="s">
        <v>99</v>
      </c>
      <c r="D13" s="79">
        <v>200119</v>
      </c>
      <c r="E13" s="47">
        <v>25</v>
      </c>
      <c r="F13" s="47">
        <v>20</v>
      </c>
      <c r="G13" s="47">
        <v>45</v>
      </c>
      <c r="H13" s="47">
        <v>20</v>
      </c>
      <c r="I13" s="47">
        <v>19</v>
      </c>
      <c r="J13" s="47">
        <v>21</v>
      </c>
      <c r="K13" s="47">
        <v>40</v>
      </c>
      <c r="L13" s="47">
        <v>40</v>
      </c>
      <c r="M13" s="47">
        <v>13</v>
      </c>
      <c r="N13" s="47">
        <v>18</v>
      </c>
      <c r="O13" s="47">
        <v>17</v>
      </c>
      <c r="P13" s="83" t="s">
        <v>72</v>
      </c>
      <c r="Q13" s="83" t="s">
        <v>75</v>
      </c>
      <c r="R13" s="47">
        <v>22</v>
      </c>
      <c r="S13" s="47">
        <v>16</v>
      </c>
      <c r="T13" s="47">
        <v>19</v>
      </c>
      <c r="U13" s="47">
        <v>17</v>
      </c>
      <c r="V13" s="47">
        <v>24</v>
      </c>
      <c r="W13" s="47">
        <v>41</v>
      </c>
      <c r="X13" s="47">
        <v>19</v>
      </c>
      <c r="Y13" s="47">
        <v>15</v>
      </c>
      <c r="Z13" s="47">
        <v>20</v>
      </c>
      <c r="AA13" s="47">
        <v>15</v>
      </c>
      <c r="AB13" s="83" t="s">
        <v>222</v>
      </c>
      <c r="AC13" s="83" t="s">
        <v>67</v>
      </c>
      <c r="AD13" s="47">
        <v>20</v>
      </c>
      <c r="AE13" s="47">
        <v>16</v>
      </c>
      <c r="AF13" s="47">
        <v>15</v>
      </c>
      <c r="AG13" s="47">
        <v>21</v>
      </c>
      <c r="AH13" s="47">
        <v>18</v>
      </c>
      <c r="AI13" s="47">
        <v>2</v>
      </c>
      <c r="AJ13" s="47"/>
      <c r="AK13" s="47">
        <v>475</v>
      </c>
      <c r="AL13" s="48"/>
      <c r="AM13" s="66" t="s">
        <v>223</v>
      </c>
      <c r="AN13" s="49"/>
      <c r="AO13" s="49"/>
      <c r="AP13" s="44"/>
      <c r="AQ13" s="44"/>
      <c r="AW13" s="31"/>
    </row>
    <row r="14" spans="1:49" ht="38.25" customHeight="1" x14ac:dyDescent="0.3">
      <c r="A14" s="45">
        <v>7</v>
      </c>
      <c r="B14" s="68">
        <v>2205080274</v>
      </c>
      <c r="C14" s="70" t="s">
        <v>102</v>
      </c>
      <c r="D14" s="79">
        <v>200120</v>
      </c>
      <c r="E14" s="47">
        <v>24</v>
      </c>
      <c r="F14" s="47">
        <v>21</v>
      </c>
      <c r="G14" s="47">
        <v>45</v>
      </c>
      <c r="H14" s="47">
        <v>21</v>
      </c>
      <c r="I14" s="47">
        <v>21</v>
      </c>
      <c r="J14" s="83" t="s">
        <v>87</v>
      </c>
      <c r="K14" s="83" t="s">
        <v>111</v>
      </c>
      <c r="L14" s="47">
        <v>41</v>
      </c>
      <c r="M14" s="47">
        <v>13</v>
      </c>
      <c r="N14" s="47">
        <v>19</v>
      </c>
      <c r="O14" s="47">
        <v>15</v>
      </c>
      <c r="P14" s="83" t="s">
        <v>70</v>
      </c>
      <c r="Q14" s="83" t="s">
        <v>85</v>
      </c>
      <c r="R14" s="47">
        <v>22</v>
      </c>
      <c r="S14" s="47">
        <v>19</v>
      </c>
      <c r="T14" s="47">
        <v>22</v>
      </c>
      <c r="U14" s="47">
        <v>18</v>
      </c>
      <c r="V14" s="47">
        <v>22</v>
      </c>
      <c r="W14" s="47">
        <v>40</v>
      </c>
      <c r="X14" s="47">
        <v>20</v>
      </c>
      <c r="Y14" s="47">
        <v>16</v>
      </c>
      <c r="Z14" s="47">
        <v>21</v>
      </c>
      <c r="AA14" s="47">
        <v>16</v>
      </c>
      <c r="AB14" s="83" t="s">
        <v>83</v>
      </c>
      <c r="AC14" s="83" t="s">
        <v>219</v>
      </c>
      <c r="AD14" s="47">
        <v>21</v>
      </c>
      <c r="AE14" s="47">
        <v>16</v>
      </c>
      <c r="AF14" s="47">
        <v>23</v>
      </c>
      <c r="AG14" s="47">
        <v>21</v>
      </c>
      <c r="AH14" s="47">
        <v>19</v>
      </c>
      <c r="AI14" s="47">
        <v>3</v>
      </c>
      <c r="AJ14" s="47"/>
      <c r="AK14" s="47">
        <v>496</v>
      </c>
      <c r="AL14" s="48"/>
      <c r="AM14" s="47" t="s">
        <v>17</v>
      </c>
      <c r="AN14" s="49"/>
      <c r="AO14" s="49"/>
      <c r="AP14" s="44"/>
      <c r="AQ14" s="44"/>
      <c r="AW14" s="31"/>
    </row>
    <row r="15" spans="1:49" ht="38.25" customHeight="1" x14ac:dyDescent="0.25">
      <c r="A15" s="45">
        <v>8</v>
      </c>
      <c r="B15" s="69">
        <v>23211390281</v>
      </c>
      <c r="C15" s="71" t="s">
        <v>103</v>
      </c>
      <c r="D15" s="79">
        <v>200121</v>
      </c>
      <c r="E15" s="47">
        <v>26</v>
      </c>
      <c r="F15" s="47">
        <v>15</v>
      </c>
      <c r="G15" s="47">
        <v>41</v>
      </c>
      <c r="H15" s="47">
        <v>21</v>
      </c>
      <c r="I15" s="47">
        <v>23</v>
      </c>
      <c r="J15" s="47">
        <v>21</v>
      </c>
      <c r="K15" s="47">
        <v>44</v>
      </c>
      <c r="L15" s="47">
        <v>42</v>
      </c>
      <c r="M15" s="47">
        <v>15</v>
      </c>
      <c r="N15" s="47">
        <v>19</v>
      </c>
      <c r="O15" s="47">
        <v>18</v>
      </c>
      <c r="P15" s="47">
        <v>24</v>
      </c>
      <c r="Q15" s="47">
        <v>42</v>
      </c>
      <c r="R15" s="47">
        <v>21</v>
      </c>
      <c r="S15" s="47">
        <v>18</v>
      </c>
      <c r="T15" s="47">
        <v>22</v>
      </c>
      <c r="U15" s="47">
        <v>17</v>
      </c>
      <c r="V15" s="83" t="s">
        <v>62</v>
      </c>
      <c r="W15" s="83" t="s">
        <v>66</v>
      </c>
      <c r="X15" s="47">
        <v>18</v>
      </c>
      <c r="Y15" s="47">
        <v>15</v>
      </c>
      <c r="Z15" s="47">
        <v>20</v>
      </c>
      <c r="AA15" s="47">
        <v>19</v>
      </c>
      <c r="AB15" s="83" t="s">
        <v>220</v>
      </c>
      <c r="AC15" s="83" t="s">
        <v>77</v>
      </c>
      <c r="AD15" s="47">
        <v>22</v>
      </c>
      <c r="AE15" s="47">
        <v>16</v>
      </c>
      <c r="AF15" s="47">
        <v>21</v>
      </c>
      <c r="AG15" s="47">
        <v>22</v>
      </c>
      <c r="AH15" s="47">
        <v>20</v>
      </c>
      <c r="AI15" s="47">
        <v>2</v>
      </c>
      <c r="AJ15" s="47"/>
      <c r="AK15" s="47">
        <v>495</v>
      </c>
      <c r="AL15" s="48"/>
      <c r="AM15" s="66" t="s">
        <v>221</v>
      </c>
      <c r="AN15" s="49"/>
      <c r="AO15" s="49"/>
      <c r="AP15" s="44"/>
      <c r="AQ15" s="44"/>
      <c r="AW15" s="31"/>
    </row>
    <row r="16" spans="1:49" ht="38.25" customHeight="1" x14ac:dyDescent="0.25">
      <c r="A16" s="45">
        <v>9</v>
      </c>
      <c r="B16" s="69">
        <v>23211390284</v>
      </c>
      <c r="C16" s="71" t="s">
        <v>104</v>
      </c>
      <c r="D16" s="79">
        <v>200122</v>
      </c>
      <c r="E16" s="47">
        <v>29</v>
      </c>
      <c r="F16" s="47">
        <v>29</v>
      </c>
      <c r="G16" s="47">
        <v>58</v>
      </c>
      <c r="H16" s="47">
        <v>21</v>
      </c>
      <c r="I16" s="47">
        <v>22</v>
      </c>
      <c r="J16" s="47">
        <v>18</v>
      </c>
      <c r="K16" s="47">
        <v>40</v>
      </c>
      <c r="L16" s="47">
        <v>41</v>
      </c>
      <c r="M16" s="47">
        <v>16</v>
      </c>
      <c r="N16" s="47">
        <v>19</v>
      </c>
      <c r="O16" s="47">
        <v>21</v>
      </c>
      <c r="P16" s="47">
        <v>26</v>
      </c>
      <c r="Q16" s="47">
        <v>47</v>
      </c>
      <c r="R16" s="47">
        <v>22</v>
      </c>
      <c r="S16" s="47">
        <v>20</v>
      </c>
      <c r="T16" s="47">
        <v>19</v>
      </c>
      <c r="U16" s="47">
        <v>24</v>
      </c>
      <c r="V16" s="47">
        <v>22</v>
      </c>
      <c r="W16" s="47">
        <v>46</v>
      </c>
      <c r="X16" s="47">
        <v>20</v>
      </c>
      <c r="Y16" s="47">
        <v>20</v>
      </c>
      <c r="Z16" s="47">
        <v>21</v>
      </c>
      <c r="AA16" s="47">
        <v>17</v>
      </c>
      <c r="AB16" s="47">
        <v>13</v>
      </c>
      <c r="AC16" s="80" t="s">
        <v>134</v>
      </c>
      <c r="AD16" s="47">
        <v>21</v>
      </c>
      <c r="AE16" s="47">
        <v>20</v>
      </c>
      <c r="AF16" s="47">
        <v>19</v>
      </c>
      <c r="AG16" s="47">
        <v>22</v>
      </c>
      <c r="AH16" s="81">
        <v>21</v>
      </c>
      <c r="AI16" s="47"/>
      <c r="AJ16" s="47"/>
      <c r="AK16" s="47">
        <v>543</v>
      </c>
      <c r="AL16" s="48">
        <v>60.33</v>
      </c>
      <c r="AM16" s="47" t="s">
        <v>211</v>
      </c>
      <c r="AN16" s="49"/>
      <c r="AO16" s="49"/>
      <c r="AP16" s="44"/>
      <c r="AQ16" s="44"/>
      <c r="AW16" s="31"/>
    </row>
    <row r="17" spans="1:49" ht="38.25" customHeight="1" x14ac:dyDescent="0.25">
      <c r="A17" s="45">
        <v>10</v>
      </c>
      <c r="B17" s="69">
        <v>23211390285</v>
      </c>
      <c r="C17" s="71" t="s">
        <v>105</v>
      </c>
      <c r="D17" s="79">
        <v>200123</v>
      </c>
      <c r="E17" s="47">
        <v>28</v>
      </c>
      <c r="F17" s="47">
        <v>32</v>
      </c>
      <c r="G17" s="47">
        <v>60</v>
      </c>
      <c r="H17" s="47">
        <v>20</v>
      </c>
      <c r="I17" s="47">
        <v>22</v>
      </c>
      <c r="J17" s="47">
        <v>18</v>
      </c>
      <c r="K17" s="47">
        <v>40</v>
      </c>
      <c r="L17" s="47">
        <v>41</v>
      </c>
      <c r="M17" s="47">
        <v>14</v>
      </c>
      <c r="N17" s="47">
        <v>21</v>
      </c>
      <c r="O17" s="47">
        <v>25</v>
      </c>
      <c r="P17" s="47">
        <v>24</v>
      </c>
      <c r="Q17" s="47">
        <v>49</v>
      </c>
      <c r="R17" s="47">
        <v>21</v>
      </c>
      <c r="S17" s="47">
        <v>19</v>
      </c>
      <c r="T17" s="47">
        <v>20</v>
      </c>
      <c r="U17" s="47">
        <v>24</v>
      </c>
      <c r="V17" s="47">
        <v>29</v>
      </c>
      <c r="W17" s="47">
        <v>53</v>
      </c>
      <c r="X17" s="47">
        <v>22</v>
      </c>
      <c r="Y17" s="47">
        <v>20</v>
      </c>
      <c r="Z17" s="47">
        <v>22</v>
      </c>
      <c r="AA17" s="47">
        <v>23</v>
      </c>
      <c r="AB17" s="47">
        <v>17</v>
      </c>
      <c r="AC17" s="47">
        <v>40</v>
      </c>
      <c r="AD17" s="47">
        <v>19</v>
      </c>
      <c r="AE17" s="47">
        <v>21</v>
      </c>
      <c r="AF17" s="47">
        <v>19</v>
      </c>
      <c r="AG17" s="47">
        <v>21</v>
      </c>
      <c r="AH17" s="47">
        <v>21</v>
      </c>
      <c r="AI17" s="47">
        <v>0</v>
      </c>
      <c r="AJ17" s="47"/>
      <c r="AK17" s="47">
        <v>563</v>
      </c>
      <c r="AL17" s="48">
        <v>62.56</v>
      </c>
      <c r="AM17" s="47" t="s">
        <v>211</v>
      </c>
      <c r="AN17" s="49"/>
      <c r="AO17" s="49"/>
      <c r="AP17" s="44"/>
      <c r="AQ17" s="44"/>
      <c r="AW17" s="31"/>
    </row>
    <row r="18" spans="1:49" ht="38.25" customHeight="1" x14ac:dyDescent="0.25">
      <c r="A18" s="45">
        <v>11</v>
      </c>
      <c r="B18" s="69">
        <v>23211390286</v>
      </c>
      <c r="C18" s="71" t="s">
        <v>106</v>
      </c>
      <c r="D18" s="79">
        <v>200124</v>
      </c>
      <c r="E18" s="47">
        <v>27</v>
      </c>
      <c r="F18" s="47">
        <v>40</v>
      </c>
      <c r="G18" s="47">
        <v>67</v>
      </c>
      <c r="H18" s="47">
        <v>22</v>
      </c>
      <c r="I18" s="47">
        <v>30</v>
      </c>
      <c r="J18" s="47">
        <v>50</v>
      </c>
      <c r="K18" s="47">
        <v>80</v>
      </c>
      <c r="L18" s="47">
        <v>45</v>
      </c>
      <c r="M18" s="47">
        <v>21</v>
      </c>
      <c r="N18" s="47">
        <v>23</v>
      </c>
      <c r="O18" s="47">
        <v>27</v>
      </c>
      <c r="P18" s="47">
        <v>45</v>
      </c>
      <c r="Q18" s="47">
        <v>72</v>
      </c>
      <c r="R18" s="47">
        <v>23</v>
      </c>
      <c r="S18" s="47">
        <v>22</v>
      </c>
      <c r="T18" s="47">
        <v>24</v>
      </c>
      <c r="U18" s="47">
        <v>27</v>
      </c>
      <c r="V18" s="47">
        <v>47</v>
      </c>
      <c r="W18" s="47">
        <v>74</v>
      </c>
      <c r="X18" s="47">
        <v>24</v>
      </c>
      <c r="Y18" s="47">
        <v>22</v>
      </c>
      <c r="Z18" s="47">
        <v>23</v>
      </c>
      <c r="AA18" s="47">
        <v>29</v>
      </c>
      <c r="AB18" s="47">
        <v>37</v>
      </c>
      <c r="AC18" s="47">
        <v>66</v>
      </c>
      <c r="AD18" s="47">
        <v>23</v>
      </c>
      <c r="AE18" s="47">
        <v>22</v>
      </c>
      <c r="AF18" s="47">
        <v>23</v>
      </c>
      <c r="AG18" s="47">
        <v>22</v>
      </c>
      <c r="AH18" s="47">
        <v>22</v>
      </c>
      <c r="AI18" s="47">
        <v>0</v>
      </c>
      <c r="AJ18" s="47"/>
      <c r="AK18" s="47">
        <v>720</v>
      </c>
      <c r="AL18" s="48">
        <v>80</v>
      </c>
      <c r="AM18" s="47" t="s">
        <v>213</v>
      </c>
      <c r="AN18" s="49"/>
      <c r="AO18" s="49"/>
      <c r="AP18" s="44"/>
      <c r="AQ18" s="44"/>
      <c r="AW18" s="31"/>
    </row>
    <row r="19" spans="1:49" ht="38.25" customHeight="1" x14ac:dyDescent="0.25">
      <c r="A19" s="45">
        <v>12</v>
      </c>
      <c r="B19" s="69">
        <v>23211390287</v>
      </c>
      <c r="C19" s="71" t="s">
        <v>107</v>
      </c>
      <c r="D19" s="79">
        <v>200125</v>
      </c>
      <c r="E19" s="47">
        <v>27</v>
      </c>
      <c r="F19" s="47">
        <v>34</v>
      </c>
      <c r="G19" s="47">
        <v>61</v>
      </c>
      <c r="H19" s="47">
        <v>21</v>
      </c>
      <c r="I19" s="47">
        <v>19</v>
      </c>
      <c r="J19" s="47">
        <v>22</v>
      </c>
      <c r="K19" s="47">
        <v>41</v>
      </c>
      <c r="L19" s="47">
        <v>42</v>
      </c>
      <c r="M19" s="47">
        <v>15</v>
      </c>
      <c r="N19" s="47">
        <v>22</v>
      </c>
      <c r="O19" s="47">
        <v>24</v>
      </c>
      <c r="P19" s="47">
        <v>18</v>
      </c>
      <c r="Q19" s="47">
        <v>42</v>
      </c>
      <c r="R19" s="47">
        <v>21</v>
      </c>
      <c r="S19" s="47">
        <v>18</v>
      </c>
      <c r="T19" s="47">
        <v>20</v>
      </c>
      <c r="U19" s="47">
        <v>21</v>
      </c>
      <c r="V19" s="47">
        <v>28</v>
      </c>
      <c r="W19" s="47">
        <v>49</v>
      </c>
      <c r="X19" s="47">
        <v>21</v>
      </c>
      <c r="Y19" s="47">
        <v>20</v>
      </c>
      <c r="Z19" s="47">
        <v>22</v>
      </c>
      <c r="AA19" s="47">
        <v>18</v>
      </c>
      <c r="AB19" s="83" t="s">
        <v>83</v>
      </c>
      <c r="AC19" s="83" t="s">
        <v>73</v>
      </c>
      <c r="AD19" s="47">
        <v>21</v>
      </c>
      <c r="AE19" s="47">
        <v>20</v>
      </c>
      <c r="AF19" s="47">
        <v>19</v>
      </c>
      <c r="AG19" s="47">
        <v>22</v>
      </c>
      <c r="AH19" s="47">
        <v>23</v>
      </c>
      <c r="AI19" s="47">
        <v>1</v>
      </c>
      <c r="AJ19" s="47"/>
      <c r="AK19" s="47">
        <v>549</v>
      </c>
      <c r="AL19" s="48"/>
      <c r="AM19" s="66" t="s">
        <v>221</v>
      </c>
      <c r="AN19" s="49"/>
      <c r="AO19" s="49"/>
      <c r="AP19" s="44"/>
      <c r="AQ19" s="44"/>
      <c r="AW19" s="31"/>
    </row>
    <row r="20" spans="1:49" ht="38.25" customHeight="1" x14ac:dyDescent="0.25">
      <c r="A20" s="45">
        <v>13</v>
      </c>
      <c r="B20" s="69">
        <v>23211390288</v>
      </c>
      <c r="C20" s="71" t="s">
        <v>109</v>
      </c>
      <c r="D20" s="79">
        <v>200126</v>
      </c>
      <c r="E20" s="47">
        <v>25</v>
      </c>
      <c r="F20" s="47">
        <v>26</v>
      </c>
      <c r="G20" s="47">
        <v>51</v>
      </c>
      <c r="H20" s="47">
        <v>20</v>
      </c>
      <c r="I20" s="47">
        <v>21</v>
      </c>
      <c r="J20" s="47">
        <v>21</v>
      </c>
      <c r="K20" s="47">
        <v>42</v>
      </c>
      <c r="L20" s="47">
        <v>40</v>
      </c>
      <c r="M20" s="47">
        <v>12</v>
      </c>
      <c r="N20" s="47">
        <v>18</v>
      </c>
      <c r="O20" s="47">
        <v>21</v>
      </c>
      <c r="P20" s="47">
        <v>19</v>
      </c>
      <c r="Q20" s="47">
        <v>40</v>
      </c>
      <c r="R20" s="50">
        <v>20</v>
      </c>
      <c r="S20" s="50">
        <v>15</v>
      </c>
      <c r="T20" s="47">
        <v>19</v>
      </c>
      <c r="U20" s="50">
        <v>22</v>
      </c>
      <c r="V20" s="50">
        <v>29</v>
      </c>
      <c r="W20" s="50">
        <v>51</v>
      </c>
      <c r="X20" s="47">
        <v>20</v>
      </c>
      <c r="Y20" s="47">
        <v>15</v>
      </c>
      <c r="Z20" s="81">
        <v>18</v>
      </c>
      <c r="AA20" s="47">
        <v>20</v>
      </c>
      <c r="AB20" s="50">
        <v>20</v>
      </c>
      <c r="AC20" s="50">
        <v>40</v>
      </c>
      <c r="AD20" s="50">
        <v>19</v>
      </c>
      <c r="AE20" s="47">
        <v>19</v>
      </c>
      <c r="AF20" s="47">
        <v>16</v>
      </c>
      <c r="AG20" s="47">
        <v>20</v>
      </c>
      <c r="AH20" s="47">
        <v>19</v>
      </c>
      <c r="AI20" s="47">
        <v>0</v>
      </c>
      <c r="AJ20" s="47"/>
      <c r="AK20" s="47">
        <v>514</v>
      </c>
      <c r="AL20" s="48">
        <v>57.11</v>
      </c>
      <c r="AM20" s="47" t="s">
        <v>212</v>
      </c>
      <c r="AN20" s="49"/>
      <c r="AO20" s="49"/>
      <c r="AP20" s="44"/>
      <c r="AQ20" s="44"/>
      <c r="AW20" s="31"/>
    </row>
    <row r="21" spans="1:49" ht="38.25" customHeight="1" x14ac:dyDescent="0.25">
      <c r="A21" s="45">
        <v>14</v>
      </c>
      <c r="B21" s="69">
        <v>23211390289</v>
      </c>
      <c r="C21" s="71" t="s">
        <v>110</v>
      </c>
      <c r="D21" s="79">
        <v>200127</v>
      </c>
      <c r="E21" s="47">
        <v>25</v>
      </c>
      <c r="F21" s="47">
        <v>22</v>
      </c>
      <c r="G21" s="47">
        <v>47</v>
      </c>
      <c r="H21" s="47">
        <v>22</v>
      </c>
      <c r="I21" s="47">
        <v>17</v>
      </c>
      <c r="J21" s="47">
        <v>35</v>
      </c>
      <c r="K21" s="47">
        <v>52</v>
      </c>
      <c r="L21" s="47">
        <v>40</v>
      </c>
      <c r="M21" s="47">
        <v>13</v>
      </c>
      <c r="N21" s="47">
        <v>18</v>
      </c>
      <c r="O21" s="47">
        <v>13</v>
      </c>
      <c r="P21" s="83" t="s">
        <v>65</v>
      </c>
      <c r="Q21" s="83" t="s">
        <v>111</v>
      </c>
      <c r="R21" s="47">
        <v>21</v>
      </c>
      <c r="S21" s="47">
        <v>17</v>
      </c>
      <c r="T21" s="47">
        <v>20</v>
      </c>
      <c r="U21" s="47">
        <v>17</v>
      </c>
      <c r="V21" s="83" t="s">
        <v>84</v>
      </c>
      <c r="W21" s="83" t="s">
        <v>71</v>
      </c>
      <c r="X21" s="47">
        <v>20</v>
      </c>
      <c r="Y21" s="47">
        <v>15</v>
      </c>
      <c r="Z21" s="47">
        <v>19</v>
      </c>
      <c r="AA21" s="47">
        <v>18</v>
      </c>
      <c r="AB21" s="83" t="s">
        <v>60</v>
      </c>
      <c r="AC21" s="83" t="s">
        <v>219</v>
      </c>
      <c r="AD21" s="47">
        <v>22</v>
      </c>
      <c r="AE21" s="47">
        <v>18</v>
      </c>
      <c r="AF21" s="47">
        <v>19</v>
      </c>
      <c r="AG21" s="47">
        <v>21</v>
      </c>
      <c r="AH21" s="47">
        <v>18</v>
      </c>
      <c r="AI21" s="47">
        <v>3</v>
      </c>
      <c r="AJ21" s="47"/>
      <c r="AK21" s="47">
        <v>500</v>
      </c>
      <c r="AL21" s="48"/>
      <c r="AM21" s="66" t="s">
        <v>224</v>
      </c>
      <c r="AN21" s="49"/>
      <c r="AO21" s="49"/>
      <c r="AP21" s="44"/>
      <c r="AQ21" s="44"/>
      <c r="AW21" s="31"/>
    </row>
    <row r="22" spans="1:49" ht="38.25" customHeight="1" x14ac:dyDescent="0.25">
      <c r="A22" s="45">
        <v>15</v>
      </c>
      <c r="B22" s="69">
        <v>23211390290</v>
      </c>
      <c r="C22" s="71" t="s">
        <v>112</v>
      </c>
      <c r="D22" s="79">
        <v>200128</v>
      </c>
      <c r="E22" s="47">
        <v>27</v>
      </c>
      <c r="F22" s="47">
        <v>23</v>
      </c>
      <c r="G22" s="47">
        <v>50</v>
      </c>
      <c r="H22" s="47">
        <v>21</v>
      </c>
      <c r="I22" s="47">
        <v>22</v>
      </c>
      <c r="J22" s="47">
        <v>29</v>
      </c>
      <c r="K22" s="47">
        <v>51</v>
      </c>
      <c r="L22" s="47">
        <v>42</v>
      </c>
      <c r="M22" s="47">
        <v>13</v>
      </c>
      <c r="N22" s="47">
        <v>20</v>
      </c>
      <c r="O22" s="47">
        <v>24</v>
      </c>
      <c r="P22" s="47">
        <v>23</v>
      </c>
      <c r="Q22" s="47">
        <v>47</v>
      </c>
      <c r="R22" s="47">
        <v>23</v>
      </c>
      <c r="S22" s="47">
        <v>20</v>
      </c>
      <c r="T22" s="47">
        <v>22</v>
      </c>
      <c r="U22" s="47">
        <v>24</v>
      </c>
      <c r="V22" s="47">
        <v>31</v>
      </c>
      <c r="W22" s="47">
        <v>55</v>
      </c>
      <c r="X22" s="47">
        <v>20</v>
      </c>
      <c r="Y22" s="47">
        <v>17</v>
      </c>
      <c r="Z22" s="47">
        <v>20</v>
      </c>
      <c r="AA22" s="47">
        <v>21</v>
      </c>
      <c r="AB22" s="47">
        <v>19</v>
      </c>
      <c r="AC22" s="47">
        <v>40</v>
      </c>
      <c r="AD22" s="47">
        <v>21</v>
      </c>
      <c r="AE22" s="47">
        <v>20</v>
      </c>
      <c r="AF22" s="47">
        <v>22</v>
      </c>
      <c r="AG22" s="47">
        <v>20</v>
      </c>
      <c r="AH22" s="47">
        <v>18</v>
      </c>
      <c r="AI22" s="47">
        <v>0</v>
      </c>
      <c r="AJ22" s="47"/>
      <c r="AK22" s="47">
        <v>562</v>
      </c>
      <c r="AL22" s="48">
        <v>62.44</v>
      </c>
      <c r="AM22" s="47" t="s">
        <v>211</v>
      </c>
      <c r="AN22" s="49"/>
      <c r="AO22" s="49"/>
      <c r="AP22" s="44"/>
      <c r="AQ22" s="44"/>
      <c r="AW22" s="31"/>
    </row>
    <row r="23" spans="1:49" ht="38.25" customHeight="1" x14ac:dyDescent="0.25">
      <c r="A23" s="45">
        <v>16</v>
      </c>
      <c r="B23" s="69">
        <v>23211390291</v>
      </c>
      <c r="C23" s="71" t="s">
        <v>114</v>
      </c>
      <c r="D23" s="79">
        <v>200129</v>
      </c>
      <c r="E23" s="47">
        <v>28</v>
      </c>
      <c r="F23" s="47">
        <v>33</v>
      </c>
      <c r="G23" s="47">
        <v>61</v>
      </c>
      <c r="H23" s="47">
        <v>22</v>
      </c>
      <c r="I23" s="47">
        <v>29</v>
      </c>
      <c r="J23" s="47">
        <v>56</v>
      </c>
      <c r="K23" s="47">
        <v>85</v>
      </c>
      <c r="L23" s="47">
        <v>44</v>
      </c>
      <c r="M23" s="47">
        <v>20</v>
      </c>
      <c r="N23" s="47">
        <v>22</v>
      </c>
      <c r="O23" s="47">
        <v>28</v>
      </c>
      <c r="P23" s="47">
        <v>44</v>
      </c>
      <c r="Q23" s="47">
        <v>72</v>
      </c>
      <c r="R23" s="47">
        <v>23</v>
      </c>
      <c r="S23" s="47">
        <v>22</v>
      </c>
      <c r="T23" s="47">
        <v>23</v>
      </c>
      <c r="U23" s="47">
        <v>27</v>
      </c>
      <c r="V23" s="47">
        <v>38</v>
      </c>
      <c r="W23" s="47">
        <v>65</v>
      </c>
      <c r="X23" s="47">
        <v>23</v>
      </c>
      <c r="Y23" s="47">
        <v>17</v>
      </c>
      <c r="Z23" s="47">
        <v>23</v>
      </c>
      <c r="AA23" s="47">
        <v>29</v>
      </c>
      <c r="AB23" s="47">
        <v>31</v>
      </c>
      <c r="AC23" s="47">
        <v>60</v>
      </c>
      <c r="AD23" s="47">
        <v>23</v>
      </c>
      <c r="AE23" s="47">
        <v>22</v>
      </c>
      <c r="AF23" s="47">
        <v>23</v>
      </c>
      <c r="AG23" s="47">
        <v>22</v>
      </c>
      <c r="AH23" s="47">
        <v>22</v>
      </c>
      <c r="AI23" s="47">
        <v>0</v>
      </c>
      <c r="AJ23" s="47"/>
      <c r="AK23" s="47">
        <v>694</v>
      </c>
      <c r="AL23" s="48">
        <v>77.11</v>
      </c>
      <c r="AM23" s="47" t="s">
        <v>213</v>
      </c>
      <c r="AN23" s="49"/>
      <c r="AO23" s="49"/>
      <c r="AP23" s="44"/>
      <c r="AQ23" s="44"/>
      <c r="AW23" s="31"/>
    </row>
    <row r="24" spans="1:49" ht="38.25" customHeight="1" x14ac:dyDescent="0.25">
      <c r="A24" s="45">
        <v>17</v>
      </c>
      <c r="B24" s="69">
        <v>23211390293</v>
      </c>
      <c r="C24" s="71" t="s">
        <v>115</v>
      </c>
      <c r="D24" s="79">
        <v>200130</v>
      </c>
      <c r="E24" s="47">
        <v>26</v>
      </c>
      <c r="F24" s="47">
        <v>32</v>
      </c>
      <c r="G24" s="47">
        <v>58</v>
      </c>
      <c r="H24" s="47">
        <v>22</v>
      </c>
      <c r="I24" s="47">
        <v>30</v>
      </c>
      <c r="J24" s="47">
        <v>39</v>
      </c>
      <c r="K24" s="47">
        <v>69</v>
      </c>
      <c r="L24" s="47">
        <v>46</v>
      </c>
      <c r="M24" s="47">
        <v>20</v>
      </c>
      <c r="N24" s="47">
        <v>21</v>
      </c>
      <c r="O24" s="47">
        <v>29</v>
      </c>
      <c r="P24" s="47">
        <v>36</v>
      </c>
      <c r="Q24" s="47">
        <v>65</v>
      </c>
      <c r="R24" s="50">
        <v>23</v>
      </c>
      <c r="S24" s="50">
        <v>21</v>
      </c>
      <c r="T24" s="47">
        <v>23</v>
      </c>
      <c r="U24" s="50">
        <v>27</v>
      </c>
      <c r="V24" s="50">
        <v>43</v>
      </c>
      <c r="W24" s="50">
        <v>70</v>
      </c>
      <c r="X24" s="47">
        <v>24</v>
      </c>
      <c r="Y24" s="47">
        <v>17</v>
      </c>
      <c r="Z24" s="47">
        <v>23</v>
      </c>
      <c r="AA24" s="50">
        <v>25</v>
      </c>
      <c r="AB24" s="50">
        <v>27</v>
      </c>
      <c r="AC24" s="50">
        <v>52</v>
      </c>
      <c r="AD24" s="47">
        <v>23</v>
      </c>
      <c r="AE24" s="47">
        <v>21</v>
      </c>
      <c r="AF24" s="47">
        <v>23</v>
      </c>
      <c r="AG24" s="47">
        <v>23</v>
      </c>
      <c r="AH24" s="47">
        <v>22</v>
      </c>
      <c r="AI24" s="47">
        <v>0</v>
      </c>
      <c r="AJ24" s="47"/>
      <c r="AK24" s="47">
        <v>666</v>
      </c>
      <c r="AL24" s="48">
        <v>74</v>
      </c>
      <c r="AM24" s="47" t="s">
        <v>211</v>
      </c>
      <c r="AN24" s="49"/>
      <c r="AO24" s="49"/>
      <c r="AP24" s="44"/>
      <c r="AQ24" s="44"/>
      <c r="AW24" s="31"/>
    </row>
    <row r="25" spans="1:49" ht="38.25" customHeight="1" x14ac:dyDescent="0.25">
      <c r="A25" s="45">
        <v>19</v>
      </c>
      <c r="B25" s="69">
        <v>23211390295</v>
      </c>
      <c r="C25" s="71" t="s">
        <v>116</v>
      </c>
      <c r="D25" s="79">
        <v>200131</v>
      </c>
      <c r="E25" s="47">
        <v>28</v>
      </c>
      <c r="F25" s="47">
        <v>27</v>
      </c>
      <c r="G25" s="47">
        <v>55</v>
      </c>
      <c r="H25" s="47">
        <v>22</v>
      </c>
      <c r="I25" s="47">
        <v>27</v>
      </c>
      <c r="J25" s="47">
        <v>33</v>
      </c>
      <c r="K25" s="47">
        <v>60</v>
      </c>
      <c r="L25" s="47">
        <v>43</v>
      </c>
      <c r="M25" s="47">
        <v>16</v>
      </c>
      <c r="N25" s="47">
        <v>20</v>
      </c>
      <c r="O25" s="47">
        <v>24</v>
      </c>
      <c r="P25" s="47">
        <v>27</v>
      </c>
      <c r="Q25" s="47">
        <v>51</v>
      </c>
      <c r="R25" s="50">
        <v>22</v>
      </c>
      <c r="S25" s="50">
        <v>20</v>
      </c>
      <c r="T25" s="47">
        <v>23</v>
      </c>
      <c r="U25" s="50">
        <v>29</v>
      </c>
      <c r="V25" s="50">
        <v>42</v>
      </c>
      <c r="W25" s="50">
        <v>71</v>
      </c>
      <c r="X25" s="47">
        <v>24</v>
      </c>
      <c r="Y25" s="47">
        <v>22</v>
      </c>
      <c r="Z25" s="47">
        <v>23</v>
      </c>
      <c r="AA25" s="50">
        <v>27</v>
      </c>
      <c r="AB25" s="50">
        <v>24</v>
      </c>
      <c r="AC25" s="50">
        <v>51</v>
      </c>
      <c r="AD25" s="47">
        <v>23</v>
      </c>
      <c r="AE25" s="47">
        <v>21</v>
      </c>
      <c r="AF25" s="47">
        <v>23</v>
      </c>
      <c r="AG25" s="47">
        <v>21</v>
      </c>
      <c r="AH25" s="47">
        <v>19</v>
      </c>
      <c r="AI25" s="47">
        <v>0</v>
      </c>
      <c r="AJ25" s="47"/>
      <c r="AK25" s="47">
        <v>630</v>
      </c>
      <c r="AL25" s="48">
        <v>70</v>
      </c>
      <c r="AM25" s="47" t="s">
        <v>211</v>
      </c>
      <c r="AN25" s="49"/>
      <c r="AO25" s="49"/>
      <c r="AP25" s="44"/>
      <c r="AQ25" s="44"/>
      <c r="AW25" s="31"/>
    </row>
    <row r="26" spans="1:49" ht="38.25" customHeight="1" x14ac:dyDescent="0.25">
      <c r="A26" s="45">
        <v>20</v>
      </c>
      <c r="B26" s="69">
        <v>23211390296</v>
      </c>
      <c r="C26" s="71" t="s">
        <v>117</v>
      </c>
      <c r="D26" s="79">
        <v>200132</v>
      </c>
      <c r="E26" s="47">
        <v>27</v>
      </c>
      <c r="F26" s="47">
        <v>31</v>
      </c>
      <c r="G26" s="47">
        <v>58</v>
      </c>
      <c r="H26" s="47">
        <v>21</v>
      </c>
      <c r="I26" s="47">
        <v>26</v>
      </c>
      <c r="J26" s="47">
        <v>32</v>
      </c>
      <c r="K26" s="47">
        <v>58</v>
      </c>
      <c r="L26" s="47">
        <v>44</v>
      </c>
      <c r="M26" s="47">
        <v>18</v>
      </c>
      <c r="N26" s="47">
        <v>19</v>
      </c>
      <c r="O26" s="47">
        <v>24</v>
      </c>
      <c r="P26" s="47">
        <v>32</v>
      </c>
      <c r="Q26" s="47">
        <v>56</v>
      </c>
      <c r="R26" s="50">
        <v>21</v>
      </c>
      <c r="S26" s="50">
        <v>19</v>
      </c>
      <c r="T26" s="47">
        <v>21</v>
      </c>
      <c r="U26" s="50">
        <v>26</v>
      </c>
      <c r="V26" s="50">
        <v>36</v>
      </c>
      <c r="W26" s="50">
        <v>62</v>
      </c>
      <c r="X26" s="47">
        <v>22</v>
      </c>
      <c r="Y26" s="47">
        <v>21</v>
      </c>
      <c r="Z26" s="47">
        <v>22</v>
      </c>
      <c r="AA26" s="50">
        <v>26</v>
      </c>
      <c r="AB26" s="50">
        <v>23</v>
      </c>
      <c r="AC26" s="50">
        <v>49</v>
      </c>
      <c r="AD26" s="47">
        <v>21</v>
      </c>
      <c r="AE26" s="47">
        <v>22</v>
      </c>
      <c r="AF26" s="47">
        <v>19</v>
      </c>
      <c r="AG26" s="47">
        <v>22</v>
      </c>
      <c r="AH26" s="47">
        <v>22</v>
      </c>
      <c r="AI26" s="47">
        <v>0</v>
      </c>
      <c r="AJ26" s="47"/>
      <c r="AK26" s="47">
        <v>617</v>
      </c>
      <c r="AL26" s="48">
        <v>68.56</v>
      </c>
      <c r="AM26" s="47" t="s">
        <v>211</v>
      </c>
      <c r="AN26" s="49"/>
      <c r="AO26" s="49"/>
      <c r="AP26" s="44"/>
      <c r="AQ26" s="44"/>
      <c r="AW26" s="31"/>
    </row>
    <row r="27" spans="1:49" ht="38.25" customHeight="1" x14ac:dyDescent="0.25">
      <c r="A27" s="45">
        <v>21</v>
      </c>
      <c r="B27" s="69">
        <v>23211390297</v>
      </c>
      <c r="C27" s="71" t="s">
        <v>118</v>
      </c>
      <c r="D27" s="79">
        <v>200133</v>
      </c>
      <c r="E27" s="47">
        <v>27</v>
      </c>
      <c r="F27" s="47">
        <v>21</v>
      </c>
      <c r="G27" s="47">
        <v>48</v>
      </c>
      <c r="H27" s="47">
        <v>20</v>
      </c>
      <c r="I27" s="47">
        <v>24</v>
      </c>
      <c r="J27" s="47">
        <v>36</v>
      </c>
      <c r="K27" s="47">
        <v>60</v>
      </c>
      <c r="L27" s="47">
        <v>42</v>
      </c>
      <c r="M27" s="47">
        <v>14</v>
      </c>
      <c r="N27" s="47">
        <v>18</v>
      </c>
      <c r="O27" s="47">
        <v>27</v>
      </c>
      <c r="P27" s="47">
        <v>28</v>
      </c>
      <c r="Q27" s="47">
        <v>55</v>
      </c>
      <c r="R27" s="50">
        <v>22</v>
      </c>
      <c r="S27" s="50">
        <v>18</v>
      </c>
      <c r="T27" s="47">
        <v>20</v>
      </c>
      <c r="U27" s="50">
        <v>22</v>
      </c>
      <c r="V27" s="50">
        <v>33</v>
      </c>
      <c r="W27" s="50">
        <v>55</v>
      </c>
      <c r="X27" s="47">
        <v>19</v>
      </c>
      <c r="Y27" s="47">
        <v>16</v>
      </c>
      <c r="Z27" s="47">
        <v>20</v>
      </c>
      <c r="AA27" s="50">
        <v>27</v>
      </c>
      <c r="AB27" s="50">
        <v>22</v>
      </c>
      <c r="AC27" s="50">
        <v>49</v>
      </c>
      <c r="AD27" s="47">
        <v>21</v>
      </c>
      <c r="AE27" s="47">
        <v>15</v>
      </c>
      <c r="AF27" s="47">
        <v>20</v>
      </c>
      <c r="AG27" s="47">
        <v>20</v>
      </c>
      <c r="AH27" s="47">
        <v>20</v>
      </c>
      <c r="AI27" s="47">
        <v>0</v>
      </c>
      <c r="AJ27" s="47"/>
      <c r="AK27" s="47">
        <v>572</v>
      </c>
      <c r="AL27" s="48">
        <v>63.56</v>
      </c>
      <c r="AM27" s="47" t="s">
        <v>211</v>
      </c>
      <c r="AN27" s="49"/>
      <c r="AO27" s="49"/>
      <c r="AP27" s="44"/>
      <c r="AQ27" s="44"/>
      <c r="AW27" s="31"/>
    </row>
    <row r="28" spans="1:49" ht="38.25" customHeight="1" x14ac:dyDescent="0.25">
      <c r="A28" s="45">
        <v>23</v>
      </c>
      <c r="B28" s="72">
        <v>23211390299</v>
      </c>
      <c r="C28" s="71" t="s">
        <v>119</v>
      </c>
      <c r="D28" s="79">
        <v>200134</v>
      </c>
      <c r="E28" s="47">
        <v>24</v>
      </c>
      <c r="F28" s="47">
        <v>24</v>
      </c>
      <c r="G28" s="47">
        <v>48</v>
      </c>
      <c r="H28" s="47">
        <v>20</v>
      </c>
      <c r="I28" s="47">
        <v>21</v>
      </c>
      <c r="J28" s="83" t="s">
        <v>81</v>
      </c>
      <c r="K28" s="83" t="s">
        <v>75</v>
      </c>
      <c r="L28" s="47">
        <v>41</v>
      </c>
      <c r="M28" s="47">
        <v>12</v>
      </c>
      <c r="N28" s="47">
        <v>17</v>
      </c>
      <c r="O28" s="47">
        <v>19</v>
      </c>
      <c r="P28" s="47">
        <v>22</v>
      </c>
      <c r="Q28" s="47">
        <v>41</v>
      </c>
      <c r="R28" s="50">
        <v>21</v>
      </c>
      <c r="S28" s="50">
        <v>17</v>
      </c>
      <c r="T28" s="47">
        <v>22</v>
      </c>
      <c r="U28" s="50">
        <v>19</v>
      </c>
      <c r="V28" s="83" t="s">
        <v>60</v>
      </c>
      <c r="W28" s="83" t="s">
        <v>86</v>
      </c>
      <c r="X28" s="47">
        <v>20</v>
      </c>
      <c r="Y28" s="47">
        <v>16</v>
      </c>
      <c r="Z28" s="47">
        <v>22</v>
      </c>
      <c r="AA28" s="50">
        <v>17</v>
      </c>
      <c r="AB28" s="83" t="s">
        <v>225</v>
      </c>
      <c r="AC28" s="83" t="s">
        <v>84</v>
      </c>
      <c r="AD28" s="47">
        <v>22</v>
      </c>
      <c r="AE28" s="47">
        <v>17</v>
      </c>
      <c r="AF28" s="47">
        <v>22</v>
      </c>
      <c r="AG28" s="47">
        <v>21</v>
      </c>
      <c r="AH28" s="47">
        <v>19</v>
      </c>
      <c r="AI28" s="47">
        <v>3</v>
      </c>
      <c r="AJ28" s="47"/>
      <c r="AK28" s="47">
        <v>477</v>
      </c>
      <c r="AL28" s="48"/>
      <c r="AM28" s="66" t="s">
        <v>224</v>
      </c>
      <c r="AN28" s="49"/>
      <c r="AO28" s="49"/>
      <c r="AP28" s="44"/>
      <c r="AQ28" s="44"/>
      <c r="AW28" s="31"/>
    </row>
    <row r="29" spans="1:49" ht="38.25" customHeight="1" x14ac:dyDescent="0.25">
      <c r="A29" s="45">
        <v>24</v>
      </c>
      <c r="B29" s="72">
        <v>23211390300</v>
      </c>
      <c r="C29" s="71" t="s">
        <v>120</v>
      </c>
      <c r="D29" s="79">
        <v>200135</v>
      </c>
      <c r="E29" s="47">
        <v>26</v>
      </c>
      <c r="F29" s="47">
        <v>28</v>
      </c>
      <c r="G29" s="47">
        <v>54</v>
      </c>
      <c r="H29" s="47">
        <v>20</v>
      </c>
      <c r="I29" s="47">
        <v>22</v>
      </c>
      <c r="J29" s="83" t="s">
        <v>83</v>
      </c>
      <c r="K29" s="83" t="s">
        <v>75</v>
      </c>
      <c r="L29" s="47">
        <v>43</v>
      </c>
      <c r="M29" s="47">
        <v>12</v>
      </c>
      <c r="N29" s="47">
        <v>21</v>
      </c>
      <c r="O29" s="47">
        <v>25</v>
      </c>
      <c r="P29" s="47">
        <v>25</v>
      </c>
      <c r="Q29" s="47">
        <v>50</v>
      </c>
      <c r="R29" s="50">
        <v>21</v>
      </c>
      <c r="S29" s="50">
        <v>19</v>
      </c>
      <c r="T29" s="47">
        <v>19</v>
      </c>
      <c r="U29" s="50">
        <v>21</v>
      </c>
      <c r="V29" s="50">
        <v>20</v>
      </c>
      <c r="W29" s="50">
        <v>41</v>
      </c>
      <c r="X29" s="47">
        <v>21</v>
      </c>
      <c r="Y29" s="47">
        <v>17</v>
      </c>
      <c r="Z29" s="47">
        <v>22</v>
      </c>
      <c r="AA29" s="50">
        <v>22</v>
      </c>
      <c r="AB29" s="83" t="s">
        <v>81</v>
      </c>
      <c r="AC29" s="83" t="s">
        <v>85</v>
      </c>
      <c r="AD29" s="47">
        <v>19</v>
      </c>
      <c r="AE29" s="47">
        <v>20</v>
      </c>
      <c r="AF29" s="47">
        <v>19</v>
      </c>
      <c r="AG29" s="47">
        <v>21</v>
      </c>
      <c r="AH29" s="47">
        <v>19</v>
      </c>
      <c r="AI29" s="47">
        <v>2</v>
      </c>
      <c r="AJ29" s="47"/>
      <c r="AK29" s="47">
        <v>525</v>
      </c>
      <c r="AL29" s="48"/>
      <c r="AM29" s="66" t="s">
        <v>226</v>
      </c>
      <c r="AN29" s="49"/>
      <c r="AO29" s="49"/>
      <c r="AP29" s="44"/>
      <c r="AQ29" s="44"/>
      <c r="AW29" s="31"/>
    </row>
    <row r="30" spans="1:49" ht="38.25" customHeight="1" x14ac:dyDescent="0.25">
      <c r="A30" s="45">
        <v>25</v>
      </c>
      <c r="B30" s="72">
        <v>23211390301</v>
      </c>
      <c r="C30" s="71" t="s">
        <v>121</v>
      </c>
      <c r="D30" s="79">
        <v>200136</v>
      </c>
      <c r="E30" s="47">
        <v>28</v>
      </c>
      <c r="F30" s="47">
        <v>52</v>
      </c>
      <c r="G30" s="47">
        <v>80</v>
      </c>
      <c r="H30" s="47">
        <v>24</v>
      </c>
      <c r="I30" s="47">
        <v>30</v>
      </c>
      <c r="J30" s="47">
        <v>42</v>
      </c>
      <c r="K30" s="47">
        <v>72</v>
      </c>
      <c r="L30" s="47">
        <v>47</v>
      </c>
      <c r="M30" s="47">
        <v>22</v>
      </c>
      <c r="N30" s="47">
        <v>24</v>
      </c>
      <c r="O30" s="47">
        <v>30</v>
      </c>
      <c r="P30" s="47">
        <v>32</v>
      </c>
      <c r="Q30" s="47">
        <v>62</v>
      </c>
      <c r="R30" s="47">
        <v>24</v>
      </c>
      <c r="S30" s="47">
        <v>23</v>
      </c>
      <c r="T30" s="47">
        <v>23</v>
      </c>
      <c r="U30" s="47">
        <v>30</v>
      </c>
      <c r="V30" s="47">
        <v>48</v>
      </c>
      <c r="W30" s="47">
        <v>78</v>
      </c>
      <c r="X30" s="47">
        <v>24</v>
      </c>
      <c r="Y30" s="47">
        <v>23</v>
      </c>
      <c r="Z30" s="47">
        <v>24</v>
      </c>
      <c r="AA30" s="47">
        <v>30</v>
      </c>
      <c r="AB30" s="47">
        <v>21</v>
      </c>
      <c r="AC30" s="47">
        <v>51</v>
      </c>
      <c r="AD30" s="83">
        <v>24</v>
      </c>
      <c r="AE30" s="47">
        <v>23</v>
      </c>
      <c r="AF30" s="47">
        <v>24</v>
      </c>
      <c r="AG30" s="47">
        <v>23</v>
      </c>
      <c r="AH30" s="47">
        <v>24</v>
      </c>
      <c r="AI30" s="47">
        <v>0</v>
      </c>
      <c r="AJ30" s="47"/>
      <c r="AK30" s="47">
        <v>719</v>
      </c>
      <c r="AL30" s="48">
        <v>79.89</v>
      </c>
      <c r="AM30" s="66" t="s">
        <v>227</v>
      </c>
      <c r="AN30" s="49"/>
      <c r="AO30" s="49"/>
      <c r="AP30" s="44"/>
      <c r="AQ30" s="44"/>
      <c r="AW30" s="31"/>
    </row>
    <row r="31" spans="1:49" ht="38.25" customHeight="1" x14ac:dyDescent="0.25">
      <c r="A31" s="45">
        <v>26</v>
      </c>
      <c r="B31" s="72">
        <v>23211390302</v>
      </c>
      <c r="C31" s="71" t="s">
        <v>122</v>
      </c>
      <c r="D31" s="79">
        <v>200137</v>
      </c>
      <c r="E31" s="47">
        <v>28</v>
      </c>
      <c r="F31" s="47">
        <v>28</v>
      </c>
      <c r="G31" s="47">
        <v>56</v>
      </c>
      <c r="H31" s="47">
        <v>21</v>
      </c>
      <c r="I31" s="47">
        <v>19</v>
      </c>
      <c r="J31" s="47">
        <v>36</v>
      </c>
      <c r="K31" s="47">
        <v>55</v>
      </c>
      <c r="L31" s="47">
        <v>44</v>
      </c>
      <c r="M31" s="47">
        <v>16</v>
      </c>
      <c r="N31" s="47">
        <v>20</v>
      </c>
      <c r="O31" s="47">
        <v>20</v>
      </c>
      <c r="P31" s="83" t="s">
        <v>83</v>
      </c>
      <c r="Q31" s="83" t="s">
        <v>74</v>
      </c>
      <c r="R31" s="47">
        <v>23</v>
      </c>
      <c r="S31" s="47">
        <v>18</v>
      </c>
      <c r="T31" s="47">
        <v>23</v>
      </c>
      <c r="U31" s="47">
        <v>22</v>
      </c>
      <c r="V31" s="47">
        <v>18</v>
      </c>
      <c r="W31" s="47">
        <v>40</v>
      </c>
      <c r="X31" s="47">
        <v>22</v>
      </c>
      <c r="Y31" s="47">
        <v>18</v>
      </c>
      <c r="Z31" s="47">
        <v>22</v>
      </c>
      <c r="AA31" s="47">
        <v>21</v>
      </c>
      <c r="AB31" s="83" t="s">
        <v>81</v>
      </c>
      <c r="AC31" s="83" t="s">
        <v>75</v>
      </c>
      <c r="AD31" s="47">
        <v>23</v>
      </c>
      <c r="AE31" s="47">
        <v>20</v>
      </c>
      <c r="AF31" s="47">
        <v>23</v>
      </c>
      <c r="AG31" s="47">
        <v>22</v>
      </c>
      <c r="AH31" s="47">
        <v>20</v>
      </c>
      <c r="AI31" s="47">
        <v>2</v>
      </c>
      <c r="AJ31" s="47"/>
      <c r="AK31" s="47">
        <v>550</v>
      </c>
      <c r="AL31" s="48"/>
      <c r="AM31" s="67" t="s">
        <v>221</v>
      </c>
      <c r="AN31" s="49"/>
      <c r="AO31" s="49"/>
      <c r="AP31" s="44"/>
      <c r="AQ31" s="44"/>
      <c r="AW31" s="31"/>
    </row>
    <row r="32" spans="1:49" ht="38.25" customHeight="1" x14ac:dyDescent="0.25">
      <c r="A32" s="45">
        <v>27</v>
      </c>
      <c r="B32" s="72">
        <v>23211390303</v>
      </c>
      <c r="C32" s="71" t="s">
        <v>123</v>
      </c>
      <c r="D32" s="79">
        <v>200138</v>
      </c>
      <c r="E32" s="47">
        <v>26</v>
      </c>
      <c r="F32" s="47">
        <v>34</v>
      </c>
      <c r="G32" s="47">
        <v>60</v>
      </c>
      <c r="H32" s="47">
        <v>22</v>
      </c>
      <c r="I32" s="47">
        <v>27</v>
      </c>
      <c r="J32" s="47">
        <v>38</v>
      </c>
      <c r="K32" s="47">
        <v>65</v>
      </c>
      <c r="L32" s="47">
        <v>44</v>
      </c>
      <c r="M32" s="47">
        <v>15</v>
      </c>
      <c r="N32" s="47">
        <v>21</v>
      </c>
      <c r="O32" s="47">
        <v>28</v>
      </c>
      <c r="P32" s="47">
        <v>33</v>
      </c>
      <c r="Q32" s="47">
        <v>61</v>
      </c>
      <c r="R32" s="50">
        <v>22</v>
      </c>
      <c r="S32" s="50">
        <v>20</v>
      </c>
      <c r="T32" s="47">
        <v>20</v>
      </c>
      <c r="U32" s="50">
        <v>30</v>
      </c>
      <c r="V32" s="50">
        <v>31</v>
      </c>
      <c r="W32" s="50">
        <v>61</v>
      </c>
      <c r="X32" s="47">
        <v>23</v>
      </c>
      <c r="Y32" s="47">
        <v>22</v>
      </c>
      <c r="Z32" s="47">
        <v>24</v>
      </c>
      <c r="AA32" s="50">
        <v>28</v>
      </c>
      <c r="AB32" s="50">
        <v>19</v>
      </c>
      <c r="AC32" s="50">
        <v>47</v>
      </c>
      <c r="AD32" s="47">
        <v>23</v>
      </c>
      <c r="AE32" s="47">
        <v>21</v>
      </c>
      <c r="AF32" s="47">
        <v>22</v>
      </c>
      <c r="AG32" s="47">
        <v>22</v>
      </c>
      <c r="AH32" s="47">
        <v>23</v>
      </c>
      <c r="AI32" s="47">
        <v>0</v>
      </c>
      <c r="AJ32" s="47"/>
      <c r="AK32" s="47">
        <v>638</v>
      </c>
      <c r="AL32" s="48">
        <v>70.89</v>
      </c>
      <c r="AM32" s="47" t="s">
        <v>211</v>
      </c>
      <c r="AN32" s="49"/>
      <c r="AO32" s="49"/>
      <c r="AP32" s="44"/>
      <c r="AQ32" s="44"/>
      <c r="AW32" s="31"/>
    </row>
    <row r="33" spans="1:49" ht="38.25" customHeight="1" x14ac:dyDescent="0.25">
      <c r="A33" s="45">
        <v>28</v>
      </c>
      <c r="B33" s="72">
        <v>23211390304</v>
      </c>
      <c r="C33" s="71" t="s">
        <v>124</v>
      </c>
      <c r="D33" s="79">
        <v>200139</v>
      </c>
      <c r="E33" s="47">
        <v>26</v>
      </c>
      <c r="F33" s="47">
        <v>29</v>
      </c>
      <c r="G33" s="47">
        <v>55</v>
      </c>
      <c r="H33" s="47">
        <v>22</v>
      </c>
      <c r="I33" s="47">
        <v>24</v>
      </c>
      <c r="J33" s="47">
        <v>27</v>
      </c>
      <c r="K33" s="47">
        <v>51</v>
      </c>
      <c r="L33" s="47">
        <v>44</v>
      </c>
      <c r="M33" s="47">
        <v>13</v>
      </c>
      <c r="N33" s="47">
        <v>20</v>
      </c>
      <c r="O33" s="47">
        <v>27</v>
      </c>
      <c r="P33" s="47">
        <v>22</v>
      </c>
      <c r="Q33" s="47">
        <v>49</v>
      </c>
      <c r="R33" s="47">
        <v>22</v>
      </c>
      <c r="S33" s="47">
        <v>18</v>
      </c>
      <c r="T33" s="47">
        <v>20</v>
      </c>
      <c r="U33" s="47">
        <v>27</v>
      </c>
      <c r="V33" s="47">
        <v>30</v>
      </c>
      <c r="W33" s="47">
        <v>57</v>
      </c>
      <c r="X33" s="47">
        <v>20</v>
      </c>
      <c r="Y33" s="47">
        <v>17</v>
      </c>
      <c r="Z33" s="47">
        <v>20</v>
      </c>
      <c r="AA33" s="47">
        <v>26</v>
      </c>
      <c r="AB33" s="47">
        <v>20</v>
      </c>
      <c r="AC33" s="47">
        <v>46</v>
      </c>
      <c r="AD33" s="47">
        <v>21</v>
      </c>
      <c r="AE33" s="47">
        <v>20</v>
      </c>
      <c r="AF33" s="47">
        <v>18</v>
      </c>
      <c r="AG33" s="47">
        <v>22</v>
      </c>
      <c r="AH33" s="47">
        <v>19</v>
      </c>
      <c r="AI33" s="47">
        <v>0</v>
      </c>
      <c r="AJ33" s="47"/>
      <c r="AK33" s="47">
        <v>574</v>
      </c>
      <c r="AL33" s="48">
        <v>63.78</v>
      </c>
      <c r="AM33" s="47" t="s">
        <v>211</v>
      </c>
      <c r="AN33" s="49"/>
      <c r="AO33" s="49"/>
      <c r="AP33" s="44"/>
      <c r="AQ33" s="44"/>
      <c r="AW33" s="31"/>
    </row>
    <row r="34" spans="1:49" ht="38.25" customHeight="1" x14ac:dyDescent="0.25">
      <c r="A34" s="45">
        <v>29</v>
      </c>
      <c r="B34" s="72">
        <v>23211390305</v>
      </c>
      <c r="C34" s="71" t="s">
        <v>125</v>
      </c>
      <c r="D34" s="79">
        <v>200140</v>
      </c>
      <c r="E34" s="47">
        <v>27</v>
      </c>
      <c r="F34" s="47">
        <v>37</v>
      </c>
      <c r="G34" s="47">
        <v>64</v>
      </c>
      <c r="H34" s="47">
        <v>21</v>
      </c>
      <c r="I34" s="47">
        <v>26</v>
      </c>
      <c r="J34" s="47">
        <v>33</v>
      </c>
      <c r="K34" s="47">
        <v>59</v>
      </c>
      <c r="L34" s="47">
        <v>44</v>
      </c>
      <c r="M34" s="47">
        <v>14</v>
      </c>
      <c r="N34" s="47">
        <v>21</v>
      </c>
      <c r="O34" s="47">
        <v>24</v>
      </c>
      <c r="P34" s="47">
        <v>26</v>
      </c>
      <c r="Q34" s="47">
        <v>50</v>
      </c>
      <c r="R34" s="47">
        <v>23</v>
      </c>
      <c r="S34" s="47">
        <v>20</v>
      </c>
      <c r="T34" s="47">
        <v>21</v>
      </c>
      <c r="U34" s="47">
        <v>24</v>
      </c>
      <c r="V34" s="47">
        <v>35</v>
      </c>
      <c r="W34" s="47">
        <v>59</v>
      </c>
      <c r="X34" s="47">
        <v>23</v>
      </c>
      <c r="Y34" s="47">
        <v>21</v>
      </c>
      <c r="Z34" s="47">
        <v>22</v>
      </c>
      <c r="AA34" s="47">
        <v>21</v>
      </c>
      <c r="AB34" s="47">
        <v>24</v>
      </c>
      <c r="AC34" s="47">
        <v>45</v>
      </c>
      <c r="AD34" s="47">
        <v>22</v>
      </c>
      <c r="AE34" s="47">
        <v>22</v>
      </c>
      <c r="AF34" s="47">
        <v>23</v>
      </c>
      <c r="AG34" s="47">
        <v>21</v>
      </c>
      <c r="AH34" s="47">
        <v>21</v>
      </c>
      <c r="AI34" s="47">
        <v>0</v>
      </c>
      <c r="AJ34" s="47"/>
      <c r="AK34" s="47">
        <v>616</v>
      </c>
      <c r="AL34" s="48">
        <v>68.44</v>
      </c>
      <c r="AM34" s="47" t="s">
        <v>211</v>
      </c>
      <c r="AN34" s="49"/>
      <c r="AO34" s="49"/>
      <c r="AP34" s="44"/>
      <c r="AQ34" s="44"/>
      <c r="AW34" s="31"/>
    </row>
    <row r="35" spans="1:49" ht="38.25" customHeight="1" x14ac:dyDescent="0.25">
      <c r="A35" s="45">
        <v>30</v>
      </c>
      <c r="B35" s="72">
        <v>23211390307</v>
      </c>
      <c r="C35" s="71" t="s">
        <v>126</v>
      </c>
      <c r="D35" s="79">
        <v>200141</v>
      </c>
      <c r="E35" s="47">
        <v>25</v>
      </c>
      <c r="F35" s="47">
        <v>36</v>
      </c>
      <c r="G35" s="47">
        <v>61</v>
      </c>
      <c r="H35" s="47">
        <v>20</v>
      </c>
      <c r="I35" s="47">
        <v>20</v>
      </c>
      <c r="J35" s="47">
        <v>25</v>
      </c>
      <c r="K35" s="47">
        <v>45</v>
      </c>
      <c r="L35" s="47">
        <v>43</v>
      </c>
      <c r="M35" s="47">
        <v>12</v>
      </c>
      <c r="N35" s="47">
        <v>19</v>
      </c>
      <c r="O35" s="47">
        <v>18</v>
      </c>
      <c r="P35" s="83" t="s">
        <v>64</v>
      </c>
      <c r="Q35" s="83" t="s">
        <v>71</v>
      </c>
      <c r="R35" s="50">
        <v>20</v>
      </c>
      <c r="S35" s="50">
        <v>17</v>
      </c>
      <c r="T35" s="47">
        <v>20</v>
      </c>
      <c r="U35" s="50">
        <v>20</v>
      </c>
      <c r="V35" s="83" t="s">
        <v>64</v>
      </c>
      <c r="W35" s="83" t="s">
        <v>228</v>
      </c>
      <c r="X35" s="47">
        <v>19</v>
      </c>
      <c r="Y35" s="47">
        <v>16</v>
      </c>
      <c r="Z35" s="47">
        <v>20</v>
      </c>
      <c r="AA35" s="50">
        <v>19</v>
      </c>
      <c r="AB35" s="83" t="s">
        <v>62</v>
      </c>
      <c r="AC35" s="83" t="s">
        <v>97</v>
      </c>
      <c r="AD35" s="47">
        <v>19</v>
      </c>
      <c r="AE35" s="47">
        <v>16</v>
      </c>
      <c r="AF35" s="47">
        <v>20</v>
      </c>
      <c r="AG35" s="47">
        <v>21</v>
      </c>
      <c r="AH35" s="47">
        <v>21</v>
      </c>
      <c r="AI35" s="47">
        <v>3</v>
      </c>
      <c r="AJ35" s="47"/>
      <c r="AK35" s="47">
        <v>513</v>
      </c>
      <c r="AL35" s="48"/>
      <c r="AM35" s="66" t="s">
        <v>17</v>
      </c>
      <c r="AN35" s="49"/>
      <c r="AO35" s="49"/>
      <c r="AP35" s="44"/>
      <c r="AQ35" s="44"/>
      <c r="AW35" s="31"/>
    </row>
    <row r="36" spans="1:49" ht="38.25" customHeight="1" x14ac:dyDescent="0.25">
      <c r="A36" s="45">
        <v>31</v>
      </c>
      <c r="B36" s="72">
        <v>23211390308</v>
      </c>
      <c r="C36" s="71" t="s">
        <v>127</v>
      </c>
      <c r="D36" s="79">
        <v>200142</v>
      </c>
      <c r="E36" s="47">
        <v>25</v>
      </c>
      <c r="F36" s="47">
        <v>30</v>
      </c>
      <c r="G36" s="47">
        <v>55</v>
      </c>
      <c r="H36" s="47">
        <v>21</v>
      </c>
      <c r="I36" s="47">
        <v>24</v>
      </c>
      <c r="J36" s="47">
        <v>18</v>
      </c>
      <c r="K36" s="47">
        <v>42</v>
      </c>
      <c r="L36" s="47">
        <v>44</v>
      </c>
      <c r="M36" s="47">
        <v>14</v>
      </c>
      <c r="N36" s="47">
        <v>21</v>
      </c>
      <c r="O36" s="47">
        <v>21</v>
      </c>
      <c r="P36" s="83" t="s">
        <v>59</v>
      </c>
      <c r="Q36" s="83" t="s">
        <v>86</v>
      </c>
      <c r="R36" s="47">
        <v>22</v>
      </c>
      <c r="S36" s="47">
        <v>18</v>
      </c>
      <c r="T36" s="47">
        <v>21</v>
      </c>
      <c r="U36" s="47">
        <v>23</v>
      </c>
      <c r="V36" s="83" t="s">
        <v>82</v>
      </c>
      <c r="W36" s="83" t="s">
        <v>73</v>
      </c>
      <c r="X36" s="47">
        <v>19</v>
      </c>
      <c r="Y36" s="47">
        <v>17</v>
      </c>
      <c r="Z36" s="47">
        <v>22</v>
      </c>
      <c r="AA36" s="47">
        <v>17</v>
      </c>
      <c r="AB36" s="83" t="s">
        <v>225</v>
      </c>
      <c r="AC36" s="83" t="s">
        <v>84</v>
      </c>
      <c r="AD36" s="47">
        <v>22</v>
      </c>
      <c r="AE36" s="47">
        <v>18</v>
      </c>
      <c r="AF36" s="47">
        <v>22</v>
      </c>
      <c r="AG36" s="47">
        <v>22</v>
      </c>
      <c r="AH36" s="47">
        <v>19</v>
      </c>
      <c r="AI36" s="47">
        <v>3</v>
      </c>
      <c r="AJ36" s="47"/>
      <c r="AK36" s="47">
        <v>494</v>
      </c>
      <c r="AL36" s="48"/>
      <c r="AM36" s="66" t="s">
        <v>224</v>
      </c>
      <c r="AN36" s="49"/>
      <c r="AO36" s="49"/>
      <c r="AP36" s="44"/>
      <c r="AQ36" s="44"/>
      <c r="AW36" s="31"/>
    </row>
    <row r="37" spans="1:49" ht="38.25" customHeight="1" x14ac:dyDescent="0.25">
      <c r="A37" s="45">
        <v>32</v>
      </c>
      <c r="B37" s="72">
        <v>23211390310</v>
      </c>
      <c r="C37" s="71" t="s">
        <v>128</v>
      </c>
      <c r="D37" s="79">
        <v>200143</v>
      </c>
      <c r="E37" s="47">
        <v>27</v>
      </c>
      <c r="F37" s="47">
        <v>45</v>
      </c>
      <c r="G37" s="47">
        <v>72</v>
      </c>
      <c r="H37" s="47">
        <v>21</v>
      </c>
      <c r="I37" s="47">
        <v>20</v>
      </c>
      <c r="J37" s="47">
        <v>25</v>
      </c>
      <c r="K37" s="47">
        <v>45</v>
      </c>
      <c r="L37" s="47">
        <v>41</v>
      </c>
      <c r="M37" s="47">
        <v>13</v>
      </c>
      <c r="N37" s="47">
        <v>18</v>
      </c>
      <c r="O37" s="47">
        <v>18</v>
      </c>
      <c r="P37" s="83" t="s">
        <v>83</v>
      </c>
      <c r="Q37" s="83" t="s">
        <v>73</v>
      </c>
      <c r="R37" s="47">
        <v>20</v>
      </c>
      <c r="S37" s="47">
        <v>18</v>
      </c>
      <c r="T37" s="47">
        <v>20</v>
      </c>
      <c r="U37" s="47">
        <v>19</v>
      </c>
      <c r="V37" s="47">
        <v>21</v>
      </c>
      <c r="W37" s="47">
        <v>40</v>
      </c>
      <c r="X37" s="47">
        <v>18</v>
      </c>
      <c r="Y37" s="47">
        <v>14</v>
      </c>
      <c r="Z37" s="47">
        <v>19</v>
      </c>
      <c r="AA37" s="47">
        <v>20</v>
      </c>
      <c r="AB37" s="83" t="s">
        <v>83</v>
      </c>
      <c r="AC37" s="83" t="s">
        <v>74</v>
      </c>
      <c r="AD37" s="47">
        <v>21</v>
      </c>
      <c r="AE37" s="47">
        <v>21</v>
      </c>
      <c r="AF37" s="47">
        <v>19</v>
      </c>
      <c r="AG37" s="47">
        <v>20</v>
      </c>
      <c r="AH37" s="47">
        <v>19</v>
      </c>
      <c r="AI37" s="47">
        <v>2</v>
      </c>
      <c r="AJ37" s="47"/>
      <c r="AK37" s="47">
        <v>519</v>
      </c>
      <c r="AL37" s="48"/>
      <c r="AM37" s="67" t="s">
        <v>221</v>
      </c>
      <c r="AN37" s="49"/>
      <c r="AO37" s="49"/>
      <c r="AP37" s="44"/>
      <c r="AQ37" s="44"/>
      <c r="AW37" s="31"/>
    </row>
    <row r="38" spans="1:49" ht="38.25" customHeight="1" x14ac:dyDescent="0.25">
      <c r="A38" s="45">
        <v>33</v>
      </c>
      <c r="B38" s="72">
        <v>23211390311</v>
      </c>
      <c r="C38" s="71" t="s">
        <v>130</v>
      </c>
      <c r="D38" s="79">
        <v>200144</v>
      </c>
      <c r="E38" s="47">
        <v>25</v>
      </c>
      <c r="F38" s="47">
        <v>33</v>
      </c>
      <c r="G38" s="47">
        <v>58</v>
      </c>
      <c r="H38" s="47">
        <v>20</v>
      </c>
      <c r="I38" s="47">
        <v>24</v>
      </c>
      <c r="J38" s="47">
        <v>30</v>
      </c>
      <c r="K38" s="47">
        <v>54</v>
      </c>
      <c r="L38" s="47">
        <v>41</v>
      </c>
      <c r="M38" s="47">
        <v>16</v>
      </c>
      <c r="N38" s="47">
        <v>20</v>
      </c>
      <c r="O38" s="47">
        <v>26</v>
      </c>
      <c r="P38" s="47">
        <v>30</v>
      </c>
      <c r="Q38" s="47">
        <v>56</v>
      </c>
      <c r="R38" s="50">
        <v>23</v>
      </c>
      <c r="S38" s="50">
        <v>19</v>
      </c>
      <c r="T38" s="47">
        <v>23</v>
      </c>
      <c r="U38" s="50">
        <v>21</v>
      </c>
      <c r="V38" s="50">
        <v>25</v>
      </c>
      <c r="W38" s="50">
        <v>46</v>
      </c>
      <c r="X38" s="47">
        <v>19</v>
      </c>
      <c r="Y38" s="47">
        <v>17</v>
      </c>
      <c r="Z38" s="47">
        <v>20</v>
      </c>
      <c r="AA38" s="50">
        <v>23</v>
      </c>
      <c r="AB38" s="50">
        <v>24</v>
      </c>
      <c r="AC38" s="50">
        <v>47</v>
      </c>
      <c r="AD38" s="47">
        <v>22</v>
      </c>
      <c r="AE38" s="47">
        <v>21</v>
      </c>
      <c r="AF38" s="47">
        <v>22</v>
      </c>
      <c r="AG38" s="47">
        <v>21</v>
      </c>
      <c r="AH38" s="47">
        <v>21</v>
      </c>
      <c r="AI38" s="47">
        <v>0</v>
      </c>
      <c r="AJ38" s="47"/>
      <c r="AK38" s="47">
        <v>586</v>
      </c>
      <c r="AL38" s="48">
        <v>65.11</v>
      </c>
      <c r="AM38" s="47" t="s">
        <v>211</v>
      </c>
      <c r="AN38" s="49"/>
      <c r="AO38" s="49"/>
      <c r="AP38" s="44"/>
      <c r="AQ38" s="44"/>
      <c r="AW38" s="31"/>
    </row>
    <row r="39" spans="1:49" ht="38.25" customHeight="1" x14ac:dyDescent="0.25">
      <c r="A39" s="45">
        <v>34</v>
      </c>
      <c r="B39" s="72">
        <v>23211390312</v>
      </c>
      <c r="C39" s="71" t="s">
        <v>131</v>
      </c>
      <c r="D39" s="79">
        <v>200145</v>
      </c>
      <c r="E39" s="47">
        <v>28</v>
      </c>
      <c r="F39" s="47">
        <v>24</v>
      </c>
      <c r="G39" s="47">
        <v>52</v>
      </c>
      <c r="H39" s="47">
        <v>21</v>
      </c>
      <c r="I39" s="47">
        <v>24</v>
      </c>
      <c r="J39" s="47">
        <v>31</v>
      </c>
      <c r="K39" s="47">
        <v>55</v>
      </c>
      <c r="L39" s="47">
        <v>41</v>
      </c>
      <c r="M39" s="47">
        <v>20</v>
      </c>
      <c r="N39" s="47">
        <v>20</v>
      </c>
      <c r="O39" s="47">
        <v>24</v>
      </c>
      <c r="P39" s="47">
        <v>29</v>
      </c>
      <c r="Q39" s="47">
        <v>53</v>
      </c>
      <c r="R39" s="50">
        <v>22</v>
      </c>
      <c r="S39" s="50">
        <v>18</v>
      </c>
      <c r="T39" s="47">
        <v>21</v>
      </c>
      <c r="U39" s="50">
        <v>22</v>
      </c>
      <c r="V39" s="50">
        <v>24</v>
      </c>
      <c r="W39" s="50">
        <v>46</v>
      </c>
      <c r="X39" s="47">
        <v>19</v>
      </c>
      <c r="Y39" s="47">
        <v>13</v>
      </c>
      <c r="Z39" s="47">
        <v>18</v>
      </c>
      <c r="AA39" s="50">
        <v>23</v>
      </c>
      <c r="AB39" s="50">
        <v>27</v>
      </c>
      <c r="AC39" s="50">
        <v>50</v>
      </c>
      <c r="AD39" s="47">
        <v>21</v>
      </c>
      <c r="AE39" s="47">
        <v>20</v>
      </c>
      <c r="AF39" s="47">
        <v>20</v>
      </c>
      <c r="AG39" s="47">
        <v>21</v>
      </c>
      <c r="AH39" s="47">
        <v>20</v>
      </c>
      <c r="AI39" s="47">
        <v>0</v>
      </c>
      <c r="AJ39" s="47"/>
      <c r="AK39" s="47">
        <v>571</v>
      </c>
      <c r="AL39" s="48">
        <v>63.44</v>
      </c>
      <c r="AM39" s="47" t="s">
        <v>211</v>
      </c>
      <c r="AN39" s="49"/>
      <c r="AO39" s="49"/>
      <c r="AP39" s="44"/>
      <c r="AQ39" s="44"/>
      <c r="AW39" s="31"/>
    </row>
    <row r="40" spans="1:49" ht="38.25" customHeight="1" x14ac:dyDescent="0.25">
      <c r="A40" s="45">
        <v>35</v>
      </c>
      <c r="B40" s="72">
        <v>23211390313</v>
      </c>
      <c r="C40" s="71" t="s">
        <v>132</v>
      </c>
      <c r="D40" s="79">
        <v>200146</v>
      </c>
      <c r="E40" s="47">
        <v>24</v>
      </c>
      <c r="F40" s="81">
        <v>24</v>
      </c>
      <c r="G40" s="47">
        <v>48</v>
      </c>
      <c r="H40" s="47">
        <v>22</v>
      </c>
      <c r="I40" s="47">
        <v>20</v>
      </c>
      <c r="J40" s="47">
        <v>34</v>
      </c>
      <c r="K40" s="47">
        <v>54</v>
      </c>
      <c r="L40" s="47">
        <v>41</v>
      </c>
      <c r="M40" s="47">
        <v>16</v>
      </c>
      <c r="N40" s="47">
        <v>18</v>
      </c>
      <c r="O40" s="47">
        <v>20</v>
      </c>
      <c r="P40" s="47">
        <v>33</v>
      </c>
      <c r="Q40" s="47">
        <v>53</v>
      </c>
      <c r="R40" s="47">
        <v>21</v>
      </c>
      <c r="S40" s="47">
        <v>17</v>
      </c>
      <c r="T40" s="47">
        <v>21</v>
      </c>
      <c r="U40" s="47">
        <v>24</v>
      </c>
      <c r="V40" s="47">
        <v>35</v>
      </c>
      <c r="W40" s="47">
        <v>59</v>
      </c>
      <c r="X40" s="47">
        <v>21</v>
      </c>
      <c r="Y40" s="47">
        <v>20</v>
      </c>
      <c r="Z40" s="47">
        <v>20</v>
      </c>
      <c r="AA40" s="47">
        <v>22</v>
      </c>
      <c r="AB40" s="80" t="s">
        <v>229</v>
      </c>
      <c r="AC40" s="80" t="s">
        <v>216</v>
      </c>
      <c r="AD40" s="47">
        <v>21</v>
      </c>
      <c r="AE40" s="47">
        <v>18</v>
      </c>
      <c r="AF40" s="47">
        <v>22</v>
      </c>
      <c r="AG40" s="47">
        <v>21</v>
      </c>
      <c r="AH40" s="47">
        <v>19</v>
      </c>
      <c r="AI40" s="47">
        <v>0</v>
      </c>
      <c r="AJ40" s="47"/>
      <c r="AK40" s="47">
        <v>566</v>
      </c>
      <c r="AL40" s="48">
        <v>62.89</v>
      </c>
      <c r="AM40" s="47" t="s">
        <v>230</v>
      </c>
      <c r="AN40" s="49"/>
      <c r="AO40" s="49"/>
      <c r="AP40" s="44"/>
      <c r="AQ40" s="44"/>
      <c r="AW40" s="31"/>
    </row>
    <row r="41" spans="1:49" ht="38.25" customHeight="1" x14ac:dyDescent="0.25">
      <c r="A41" s="45">
        <v>36</v>
      </c>
      <c r="B41" s="72">
        <v>23211390316</v>
      </c>
      <c r="C41" s="71" t="s">
        <v>133</v>
      </c>
      <c r="D41" s="79">
        <v>200147</v>
      </c>
      <c r="E41" s="47">
        <v>27</v>
      </c>
      <c r="F41" s="47">
        <v>19</v>
      </c>
      <c r="G41" s="47">
        <v>46</v>
      </c>
      <c r="H41" s="47">
        <v>20</v>
      </c>
      <c r="I41" s="47">
        <v>27</v>
      </c>
      <c r="J41" s="47">
        <v>37</v>
      </c>
      <c r="K41" s="47">
        <v>64</v>
      </c>
      <c r="L41" s="47">
        <v>44</v>
      </c>
      <c r="M41" s="47">
        <v>20</v>
      </c>
      <c r="N41" s="47">
        <v>21</v>
      </c>
      <c r="O41" s="47">
        <v>26</v>
      </c>
      <c r="P41" s="47">
        <v>27</v>
      </c>
      <c r="Q41" s="47">
        <v>53</v>
      </c>
      <c r="R41" s="47">
        <v>23</v>
      </c>
      <c r="S41" s="47">
        <v>18</v>
      </c>
      <c r="T41" s="47">
        <v>21</v>
      </c>
      <c r="U41" s="47">
        <v>25</v>
      </c>
      <c r="V41" s="47">
        <v>46</v>
      </c>
      <c r="W41" s="47">
        <v>71</v>
      </c>
      <c r="X41" s="47">
        <v>21</v>
      </c>
      <c r="Y41" s="47">
        <v>14</v>
      </c>
      <c r="Z41" s="47">
        <v>21</v>
      </c>
      <c r="AA41" s="47">
        <v>22</v>
      </c>
      <c r="AB41" s="47">
        <v>30</v>
      </c>
      <c r="AC41" s="47">
        <v>52</v>
      </c>
      <c r="AD41" s="47">
        <v>21</v>
      </c>
      <c r="AE41" s="47">
        <v>20</v>
      </c>
      <c r="AF41" s="47">
        <v>22</v>
      </c>
      <c r="AG41" s="47">
        <v>21</v>
      </c>
      <c r="AH41" s="47">
        <v>20</v>
      </c>
      <c r="AI41" s="47">
        <v>0</v>
      </c>
      <c r="AJ41" s="47"/>
      <c r="AK41" s="47">
        <v>613</v>
      </c>
      <c r="AL41" s="48">
        <v>68.11</v>
      </c>
      <c r="AM41" s="47" t="s">
        <v>211</v>
      </c>
      <c r="AN41" s="49"/>
      <c r="AO41" s="49"/>
      <c r="AP41" s="44"/>
      <c r="AQ41" s="44"/>
      <c r="AW41" s="31"/>
    </row>
    <row r="42" spans="1:49" ht="38.25" customHeight="1" x14ac:dyDescent="0.25">
      <c r="A42" s="45">
        <v>37</v>
      </c>
      <c r="B42" s="73">
        <v>23211390317</v>
      </c>
      <c r="C42" s="74" t="s">
        <v>135</v>
      </c>
      <c r="D42" s="79">
        <v>200148</v>
      </c>
      <c r="E42" s="47">
        <v>29</v>
      </c>
      <c r="F42" s="47">
        <v>24</v>
      </c>
      <c r="G42" s="47">
        <v>53</v>
      </c>
      <c r="H42" s="47">
        <v>19</v>
      </c>
      <c r="I42" s="47">
        <v>22</v>
      </c>
      <c r="J42" s="47">
        <v>26</v>
      </c>
      <c r="K42" s="47">
        <v>48</v>
      </c>
      <c r="L42" s="47">
        <v>40</v>
      </c>
      <c r="M42" s="47">
        <v>13</v>
      </c>
      <c r="N42" s="47">
        <v>19</v>
      </c>
      <c r="O42" s="47">
        <v>18</v>
      </c>
      <c r="P42" s="47">
        <v>25</v>
      </c>
      <c r="Q42" s="47">
        <v>43</v>
      </c>
      <c r="R42" s="50">
        <v>19</v>
      </c>
      <c r="S42" s="50">
        <v>16</v>
      </c>
      <c r="T42" s="47">
        <v>18</v>
      </c>
      <c r="U42" s="50">
        <v>20</v>
      </c>
      <c r="V42" s="50">
        <v>35</v>
      </c>
      <c r="W42" s="50">
        <v>55</v>
      </c>
      <c r="X42" s="47">
        <v>19</v>
      </c>
      <c r="Y42" s="47">
        <v>15</v>
      </c>
      <c r="Z42" s="47">
        <v>19</v>
      </c>
      <c r="AA42" s="50">
        <v>20</v>
      </c>
      <c r="AB42" s="50">
        <v>23</v>
      </c>
      <c r="AC42" s="50">
        <v>43</v>
      </c>
      <c r="AD42" s="47">
        <v>19</v>
      </c>
      <c r="AE42" s="47">
        <v>17</v>
      </c>
      <c r="AF42" s="47">
        <v>17</v>
      </c>
      <c r="AG42" s="47">
        <v>20</v>
      </c>
      <c r="AH42" s="47">
        <v>19</v>
      </c>
      <c r="AI42" s="47">
        <v>0</v>
      </c>
      <c r="AJ42" s="47"/>
      <c r="AK42" s="47">
        <v>531</v>
      </c>
      <c r="AL42" s="48">
        <v>59</v>
      </c>
      <c r="AM42" s="67" t="s">
        <v>212</v>
      </c>
      <c r="AN42" s="49"/>
      <c r="AO42" s="49"/>
      <c r="AP42" s="44"/>
      <c r="AQ42" s="44"/>
      <c r="AW42" s="31"/>
    </row>
    <row r="43" spans="1:49" ht="38.25" customHeight="1" x14ac:dyDescent="0.25">
      <c r="A43" s="45">
        <v>38</v>
      </c>
      <c r="B43" s="72">
        <v>23211390318</v>
      </c>
      <c r="C43" s="71" t="s">
        <v>136</v>
      </c>
      <c r="D43" s="79">
        <v>200149</v>
      </c>
      <c r="E43" s="47">
        <v>29</v>
      </c>
      <c r="F43" s="47">
        <v>36</v>
      </c>
      <c r="G43" s="47">
        <v>65</v>
      </c>
      <c r="H43" s="47">
        <v>19</v>
      </c>
      <c r="I43" s="47">
        <v>18</v>
      </c>
      <c r="J43" s="47">
        <v>33</v>
      </c>
      <c r="K43" s="47">
        <v>51</v>
      </c>
      <c r="L43" s="47">
        <v>41</v>
      </c>
      <c r="M43" s="47">
        <v>14</v>
      </c>
      <c r="N43" s="47">
        <v>19</v>
      </c>
      <c r="O43" s="47">
        <v>20</v>
      </c>
      <c r="P43" s="47">
        <v>32</v>
      </c>
      <c r="Q43" s="47">
        <v>52</v>
      </c>
      <c r="R43" s="47">
        <v>20</v>
      </c>
      <c r="S43" s="47">
        <v>16</v>
      </c>
      <c r="T43" s="47">
        <v>18</v>
      </c>
      <c r="U43" s="47">
        <v>22</v>
      </c>
      <c r="V43" s="47">
        <v>30</v>
      </c>
      <c r="W43" s="47">
        <v>52</v>
      </c>
      <c r="X43" s="47">
        <v>18</v>
      </c>
      <c r="Y43" s="47">
        <v>14</v>
      </c>
      <c r="Z43" s="47">
        <v>19</v>
      </c>
      <c r="AA43" s="47">
        <v>20</v>
      </c>
      <c r="AB43" s="47">
        <v>21</v>
      </c>
      <c r="AC43" s="47">
        <v>41</v>
      </c>
      <c r="AD43" s="47">
        <v>19</v>
      </c>
      <c r="AE43" s="47">
        <v>21</v>
      </c>
      <c r="AF43" s="47">
        <v>18</v>
      </c>
      <c r="AG43" s="47">
        <v>21</v>
      </c>
      <c r="AH43" s="47">
        <v>20</v>
      </c>
      <c r="AI43" s="47">
        <v>0</v>
      </c>
      <c r="AJ43" s="47"/>
      <c r="AK43" s="47">
        <v>558</v>
      </c>
      <c r="AL43" s="48">
        <v>62</v>
      </c>
      <c r="AM43" s="47" t="s">
        <v>211</v>
      </c>
      <c r="AN43" s="49"/>
      <c r="AO43" s="49"/>
      <c r="AP43" s="44"/>
      <c r="AQ43" s="44"/>
      <c r="AW43" s="31"/>
    </row>
    <row r="44" spans="1:49" ht="38.25" customHeight="1" x14ac:dyDescent="0.25">
      <c r="A44" s="45">
        <v>39</v>
      </c>
      <c r="B44" s="72">
        <v>23211390319</v>
      </c>
      <c r="C44" s="71" t="s">
        <v>137</v>
      </c>
      <c r="D44" s="79">
        <v>200150</v>
      </c>
      <c r="E44" s="47">
        <v>28</v>
      </c>
      <c r="F44" s="47">
        <v>38</v>
      </c>
      <c r="G44" s="47">
        <v>66</v>
      </c>
      <c r="H44" s="47">
        <v>22</v>
      </c>
      <c r="I44" s="47">
        <v>29</v>
      </c>
      <c r="J44" s="47">
        <v>52</v>
      </c>
      <c r="K44" s="47">
        <v>81</v>
      </c>
      <c r="L44" s="47">
        <v>45</v>
      </c>
      <c r="M44" s="47">
        <v>17</v>
      </c>
      <c r="N44" s="47">
        <v>22</v>
      </c>
      <c r="O44" s="47">
        <v>22</v>
      </c>
      <c r="P44" s="47">
        <v>42</v>
      </c>
      <c r="Q44" s="47">
        <v>46</v>
      </c>
      <c r="R44" s="47">
        <v>23</v>
      </c>
      <c r="S44" s="47">
        <v>20</v>
      </c>
      <c r="T44" s="47">
        <v>22</v>
      </c>
      <c r="U44" s="47">
        <v>29</v>
      </c>
      <c r="V44" s="47">
        <v>33</v>
      </c>
      <c r="W44" s="47">
        <v>62</v>
      </c>
      <c r="X44" s="47">
        <v>23</v>
      </c>
      <c r="Y44" s="47">
        <v>17</v>
      </c>
      <c r="Z44" s="47">
        <v>22</v>
      </c>
      <c r="AA44" s="47">
        <v>28</v>
      </c>
      <c r="AB44" s="47">
        <v>47</v>
      </c>
      <c r="AC44" s="47">
        <v>62</v>
      </c>
      <c r="AD44" s="47">
        <v>22</v>
      </c>
      <c r="AE44" s="47">
        <v>22</v>
      </c>
      <c r="AF44" s="47">
        <v>23</v>
      </c>
      <c r="AG44" s="47">
        <v>23</v>
      </c>
      <c r="AH44" s="47">
        <v>23</v>
      </c>
      <c r="AI44" s="47">
        <v>0</v>
      </c>
      <c r="AJ44" s="47"/>
      <c r="AK44" s="47">
        <v>681</v>
      </c>
      <c r="AL44" s="48">
        <v>75.67</v>
      </c>
      <c r="AM44" s="67" t="s">
        <v>213</v>
      </c>
      <c r="AN44" s="49"/>
      <c r="AO44" s="49"/>
      <c r="AP44" s="44"/>
      <c r="AQ44" s="44"/>
      <c r="AW44" s="31"/>
    </row>
    <row r="45" spans="1:49" ht="38.25" customHeight="1" x14ac:dyDescent="0.25">
      <c r="A45" s="45">
        <v>40</v>
      </c>
      <c r="B45" s="72">
        <v>23211390320</v>
      </c>
      <c r="C45" s="71" t="s">
        <v>138</v>
      </c>
      <c r="D45" s="79">
        <v>200151</v>
      </c>
      <c r="E45" s="47">
        <v>22</v>
      </c>
      <c r="F45" s="80" t="s">
        <v>88</v>
      </c>
      <c r="G45" s="47">
        <v>37</v>
      </c>
      <c r="H45" s="47">
        <v>21</v>
      </c>
      <c r="I45" s="47">
        <v>19</v>
      </c>
      <c r="J45" s="47">
        <v>23</v>
      </c>
      <c r="K45" s="47">
        <v>42</v>
      </c>
      <c r="L45" s="47">
        <v>40</v>
      </c>
      <c r="M45" s="47">
        <v>12</v>
      </c>
      <c r="N45" s="47">
        <v>19</v>
      </c>
      <c r="O45" s="47">
        <v>19</v>
      </c>
      <c r="P45" s="47">
        <v>22</v>
      </c>
      <c r="Q45" s="47">
        <v>41</v>
      </c>
      <c r="R45" s="50">
        <v>20</v>
      </c>
      <c r="S45" s="50">
        <v>19</v>
      </c>
      <c r="T45" s="47">
        <v>20</v>
      </c>
      <c r="U45" s="50">
        <v>21</v>
      </c>
      <c r="V45" s="50">
        <v>27</v>
      </c>
      <c r="W45" s="50">
        <v>48</v>
      </c>
      <c r="X45" s="47">
        <v>18</v>
      </c>
      <c r="Y45" s="47">
        <v>14</v>
      </c>
      <c r="Z45" s="47">
        <v>18</v>
      </c>
      <c r="AA45" s="50">
        <v>20</v>
      </c>
      <c r="AB45" s="80" t="s">
        <v>162</v>
      </c>
      <c r="AC45" s="80" t="s">
        <v>51</v>
      </c>
      <c r="AD45" s="47">
        <v>22</v>
      </c>
      <c r="AE45" s="47">
        <v>20</v>
      </c>
      <c r="AF45" s="47">
        <v>18</v>
      </c>
      <c r="AG45" s="47">
        <v>21</v>
      </c>
      <c r="AH45" s="47">
        <v>20</v>
      </c>
      <c r="AI45" s="47">
        <v>0</v>
      </c>
      <c r="AJ45" s="47"/>
      <c r="AK45" s="47">
        <v>506</v>
      </c>
      <c r="AL45" s="48">
        <v>56.22</v>
      </c>
      <c r="AM45" s="47" t="s">
        <v>212</v>
      </c>
      <c r="AN45" s="49"/>
      <c r="AO45" s="49"/>
      <c r="AP45" s="44"/>
      <c r="AQ45" s="44"/>
      <c r="AW45" s="31"/>
    </row>
    <row r="46" spans="1:49" s="91" customFormat="1" ht="38.25" customHeight="1" x14ac:dyDescent="0.25">
      <c r="A46" s="88">
        <v>41</v>
      </c>
      <c r="B46" s="73">
        <v>23211390321</v>
      </c>
      <c r="C46" s="74" t="s">
        <v>139</v>
      </c>
      <c r="D46" s="90">
        <v>200152</v>
      </c>
      <c r="E46" s="47">
        <v>29</v>
      </c>
      <c r="F46" s="47">
        <v>47</v>
      </c>
      <c r="G46" s="47">
        <v>76</v>
      </c>
      <c r="H46" s="47">
        <v>22</v>
      </c>
      <c r="I46" s="47">
        <v>28</v>
      </c>
      <c r="J46" s="47">
        <v>61</v>
      </c>
      <c r="K46" s="47">
        <v>89</v>
      </c>
      <c r="L46" s="47">
        <v>44</v>
      </c>
      <c r="M46" s="47">
        <v>18</v>
      </c>
      <c r="N46" s="47">
        <v>23</v>
      </c>
      <c r="O46" s="47">
        <v>30</v>
      </c>
      <c r="P46" s="47">
        <v>50</v>
      </c>
      <c r="Q46" s="47">
        <v>80</v>
      </c>
      <c r="R46" s="47">
        <v>23</v>
      </c>
      <c r="S46" s="47">
        <v>22</v>
      </c>
      <c r="T46" s="47">
        <v>22</v>
      </c>
      <c r="U46" s="47">
        <v>30</v>
      </c>
      <c r="V46" s="47">
        <v>52</v>
      </c>
      <c r="W46" s="47">
        <v>82</v>
      </c>
      <c r="X46" s="47">
        <v>24</v>
      </c>
      <c r="Y46" s="47">
        <v>21</v>
      </c>
      <c r="Z46" s="47">
        <v>24</v>
      </c>
      <c r="AA46" s="47">
        <v>30</v>
      </c>
      <c r="AB46" s="47">
        <v>35</v>
      </c>
      <c r="AC46" s="47">
        <v>65</v>
      </c>
      <c r="AD46" s="47">
        <v>24</v>
      </c>
      <c r="AE46" s="47">
        <v>22</v>
      </c>
      <c r="AF46" s="47">
        <v>24</v>
      </c>
      <c r="AG46" s="47">
        <v>23</v>
      </c>
      <c r="AH46" s="47">
        <v>23</v>
      </c>
      <c r="AI46" s="47">
        <v>0</v>
      </c>
      <c r="AJ46" s="47"/>
      <c r="AK46" s="47">
        <v>751</v>
      </c>
      <c r="AL46" s="48">
        <v>83.44</v>
      </c>
      <c r="AM46" s="47" t="s">
        <v>213</v>
      </c>
      <c r="AN46" s="49"/>
      <c r="AO46" s="49"/>
      <c r="AP46" s="92"/>
      <c r="AQ46" s="92"/>
    </row>
    <row r="47" spans="1:49" ht="38.25" customHeight="1" x14ac:dyDescent="0.25">
      <c r="A47" s="45">
        <v>42</v>
      </c>
      <c r="B47" s="72">
        <v>23211390322</v>
      </c>
      <c r="C47" s="71" t="s">
        <v>140</v>
      </c>
      <c r="D47" s="79">
        <v>200153</v>
      </c>
      <c r="E47" s="47">
        <v>24</v>
      </c>
      <c r="F47" s="47">
        <v>30</v>
      </c>
      <c r="G47" s="47">
        <v>54</v>
      </c>
      <c r="H47" s="47">
        <v>21</v>
      </c>
      <c r="I47" s="47">
        <v>24</v>
      </c>
      <c r="J47" s="47">
        <v>26</v>
      </c>
      <c r="K47" s="47">
        <v>50</v>
      </c>
      <c r="L47" s="47">
        <v>44</v>
      </c>
      <c r="M47" s="47">
        <v>14</v>
      </c>
      <c r="N47" s="47">
        <v>19</v>
      </c>
      <c r="O47" s="47">
        <v>26</v>
      </c>
      <c r="P47" s="47">
        <v>18</v>
      </c>
      <c r="Q47" s="47">
        <v>44</v>
      </c>
      <c r="R47" s="47">
        <v>21</v>
      </c>
      <c r="S47" s="47">
        <v>20</v>
      </c>
      <c r="T47" s="47">
        <v>22</v>
      </c>
      <c r="U47" s="47">
        <v>22</v>
      </c>
      <c r="V47" s="47">
        <v>30</v>
      </c>
      <c r="W47" s="47">
        <v>52</v>
      </c>
      <c r="X47" s="47">
        <v>22</v>
      </c>
      <c r="Y47" s="47">
        <v>20</v>
      </c>
      <c r="Z47" s="47">
        <v>21</v>
      </c>
      <c r="AA47" s="47">
        <v>23</v>
      </c>
      <c r="AB47" s="47">
        <v>24</v>
      </c>
      <c r="AC47" s="47">
        <v>47</v>
      </c>
      <c r="AD47" s="47">
        <v>22</v>
      </c>
      <c r="AE47" s="47">
        <v>21</v>
      </c>
      <c r="AF47" s="47">
        <v>18</v>
      </c>
      <c r="AG47" s="47">
        <v>22</v>
      </c>
      <c r="AH47" s="47">
        <v>21</v>
      </c>
      <c r="AI47" s="47">
        <v>0</v>
      </c>
      <c r="AJ47" s="47"/>
      <c r="AK47" s="47">
        <v>575</v>
      </c>
      <c r="AL47" s="48">
        <v>63.89</v>
      </c>
      <c r="AM47" s="47" t="s">
        <v>211</v>
      </c>
      <c r="AN47" s="49"/>
      <c r="AO47" s="49"/>
      <c r="AP47" s="44"/>
      <c r="AQ47" s="44"/>
      <c r="AW47" s="31"/>
    </row>
    <row r="48" spans="1:49" ht="38.25" customHeight="1" x14ac:dyDescent="0.25">
      <c r="A48" s="45">
        <v>43</v>
      </c>
      <c r="B48" s="69">
        <v>23211390323</v>
      </c>
      <c r="C48" s="71" t="s">
        <v>142</v>
      </c>
      <c r="D48" s="79">
        <v>200154</v>
      </c>
      <c r="E48" s="47">
        <v>25</v>
      </c>
      <c r="F48" s="47">
        <v>21</v>
      </c>
      <c r="G48" s="47">
        <v>46</v>
      </c>
      <c r="H48" s="47">
        <v>21</v>
      </c>
      <c r="I48" s="47">
        <v>23</v>
      </c>
      <c r="J48" s="47">
        <v>17</v>
      </c>
      <c r="K48" s="47">
        <v>40</v>
      </c>
      <c r="L48" s="47">
        <v>44</v>
      </c>
      <c r="M48" s="47">
        <v>12</v>
      </c>
      <c r="N48" s="47">
        <v>19</v>
      </c>
      <c r="O48" s="47">
        <v>18</v>
      </c>
      <c r="P48" s="80" t="s">
        <v>217</v>
      </c>
      <c r="Q48" s="80" t="s">
        <v>51</v>
      </c>
      <c r="R48" s="47">
        <v>18</v>
      </c>
      <c r="S48" s="47">
        <v>17</v>
      </c>
      <c r="T48" s="47">
        <v>16</v>
      </c>
      <c r="U48" s="47">
        <v>23</v>
      </c>
      <c r="V48" s="47">
        <v>32</v>
      </c>
      <c r="W48" s="47">
        <v>55</v>
      </c>
      <c r="X48" s="47">
        <v>21</v>
      </c>
      <c r="Y48" s="47">
        <v>21</v>
      </c>
      <c r="Z48" s="47">
        <v>23</v>
      </c>
      <c r="AA48" s="47">
        <v>22</v>
      </c>
      <c r="AB48" s="47">
        <v>24</v>
      </c>
      <c r="AC48" s="47">
        <v>46</v>
      </c>
      <c r="AD48" s="47">
        <v>22</v>
      </c>
      <c r="AE48" s="47">
        <v>15</v>
      </c>
      <c r="AF48" s="47">
        <v>20</v>
      </c>
      <c r="AG48" s="47">
        <v>22</v>
      </c>
      <c r="AH48" s="47">
        <v>20</v>
      </c>
      <c r="AI48" s="47">
        <v>0</v>
      </c>
      <c r="AJ48" s="47"/>
      <c r="AK48" s="47">
        <v>534</v>
      </c>
      <c r="AL48" s="48">
        <v>59.33</v>
      </c>
      <c r="AM48" s="47" t="s">
        <v>218</v>
      </c>
      <c r="AN48" s="49"/>
      <c r="AO48" s="49"/>
      <c r="AP48" s="44"/>
      <c r="AQ48" s="44"/>
      <c r="AW48" s="31"/>
    </row>
    <row r="49" spans="1:49" ht="38.25" customHeight="1" x14ac:dyDescent="0.25">
      <c r="A49" s="45">
        <v>45</v>
      </c>
      <c r="B49" s="69">
        <v>23211390325</v>
      </c>
      <c r="C49" s="71" t="s">
        <v>143</v>
      </c>
      <c r="D49" s="79">
        <v>200155</v>
      </c>
      <c r="E49" s="47">
        <v>26</v>
      </c>
      <c r="F49" s="47">
        <v>46</v>
      </c>
      <c r="G49" s="47">
        <v>72</v>
      </c>
      <c r="H49" s="47">
        <v>23</v>
      </c>
      <c r="I49" s="47">
        <v>27</v>
      </c>
      <c r="J49" s="47">
        <v>27</v>
      </c>
      <c r="K49" s="47">
        <v>54</v>
      </c>
      <c r="L49" s="47">
        <v>44</v>
      </c>
      <c r="M49" s="47">
        <v>13</v>
      </c>
      <c r="N49" s="47">
        <v>20</v>
      </c>
      <c r="O49" s="47">
        <v>22</v>
      </c>
      <c r="P49" s="47">
        <v>24</v>
      </c>
      <c r="Q49" s="47">
        <v>46</v>
      </c>
      <c r="R49" s="50">
        <v>21</v>
      </c>
      <c r="S49" s="50">
        <v>19</v>
      </c>
      <c r="T49" s="47">
        <v>20</v>
      </c>
      <c r="U49" s="50">
        <v>22</v>
      </c>
      <c r="V49" s="50">
        <v>24</v>
      </c>
      <c r="W49" s="50">
        <v>46</v>
      </c>
      <c r="X49" s="47">
        <v>21</v>
      </c>
      <c r="Y49" s="47">
        <v>16</v>
      </c>
      <c r="Z49" s="47">
        <v>21</v>
      </c>
      <c r="AA49" s="50">
        <v>22</v>
      </c>
      <c r="AB49" s="50">
        <v>19</v>
      </c>
      <c r="AC49" s="50">
        <v>41</v>
      </c>
      <c r="AD49" s="47">
        <v>21</v>
      </c>
      <c r="AE49" s="47">
        <v>17</v>
      </c>
      <c r="AF49" s="47">
        <v>21</v>
      </c>
      <c r="AG49" s="47">
        <v>21</v>
      </c>
      <c r="AH49" s="47">
        <v>19</v>
      </c>
      <c r="AI49" s="47">
        <v>0</v>
      </c>
      <c r="AJ49" s="47"/>
      <c r="AK49" s="47">
        <v>576</v>
      </c>
      <c r="AL49" s="48">
        <v>64</v>
      </c>
      <c r="AM49" s="47" t="s">
        <v>211</v>
      </c>
      <c r="AN49" s="49"/>
      <c r="AO49" s="49"/>
      <c r="AP49" s="44"/>
      <c r="AQ49" s="44"/>
      <c r="AW49" s="31"/>
    </row>
    <row r="50" spans="1:49" s="91" customFormat="1" ht="38.25" customHeight="1" x14ac:dyDescent="0.25">
      <c r="A50" s="88">
        <v>46</v>
      </c>
      <c r="B50" s="89">
        <v>23211390326</v>
      </c>
      <c r="C50" s="74" t="s">
        <v>144</v>
      </c>
      <c r="D50" s="90">
        <v>200156</v>
      </c>
      <c r="E50" s="47">
        <v>28</v>
      </c>
      <c r="F50" s="47">
        <v>40</v>
      </c>
      <c r="G50" s="47">
        <v>68</v>
      </c>
      <c r="H50" s="47">
        <v>23</v>
      </c>
      <c r="I50" s="47">
        <v>30</v>
      </c>
      <c r="J50" s="47">
        <v>52</v>
      </c>
      <c r="K50" s="47">
        <v>82</v>
      </c>
      <c r="L50" s="47">
        <v>46</v>
      </c>
      <c r="M50" s="47">
        <v>21</v>
      </c>
      <c r="N50" s="47">
        <v>24</v>
      </c>
      <c r="O50" s="47">
        <v>30</v>
      </c>
      <c r="P50" s="47">
        <v>41</v>
      </c>
      <c r="Q50" s="47">
        <v>71</v>
      </c>
      <c r="R50" s="47">
        <v>23</v>
      </c>
      <c r="S50" s="47">
        <v>23</v>
      </c>
      <c r="T50" s="47">
        <v>24</v>
      </c>
      <c r="U50" s="47">
        <v>29</v>
      </c>
      <c r="V50" s="47">
        <v>51</v>
      </c>
      <c r="W50" s="47">
        <v>80</v>
      </c>
      <c r="X50" s="47">
        <v>23</v>
      </c>
      <c r="Y50" s="47">
        <v>22</v>
      </c>
      <c r="Z50" s="47">
        <v>24</v>
      </c>
      <c r="AA50" s="47">
        <v>30</v>
      </c>
      <c r="AB50" s="47">
        <v>37</v>
      </c>
      <c r="AC50" s="47">
        <v>67</v>
      </c>
      <c r="AD50" s="47">
        <v>24</v>
      </c>
      <c r="AE50" s="47">
        <v>23</v>
      </c>
      <c r="AF50" s="47">
        <v>24</v>
      </c>
      <c r="AG50" s="47">
        <v>23</v>
      </c>
      <c r="AH50" s="47">
        <v>21</v>
      </c>
      <c r="AI50" s="47">
        <v>0</v>
      </c>
      <c r="AK50" s="47">
        <v>736</v>
      </c>
      <c r="AL50" s="47">
        <v>81.78</v>
      </c>
      <c r="AM50" s="47" t="s">
        <v>213</v>
      </c>
      <c r="AN50" s="49"/>
      <c r="AO50" s="49"/>
      <c r="AP50" s="92"/>
      <c r="AQ50" s="92"/>
    </row>
    <row r="51" spans="1:49" ht="38.25" customHeight="1" x14ac:dyDescent="0.25">
      <c r="A51" s="45">
        <v>47</v>
      </c>
      <c r="B51" s="69">
        <v>23211390327</v>
      </c>
      <c r="C51" s="71" t="s">
        <v>145</v>
      </c>
      <c r="D51" s="79">
        <v>200157</v>
      </c>
      <c r="E51" s="47">
        <v>23</v>
      </c>
      <c r="F51" s="47">
        <v>25</v>
      </c>
      <c r="G51" s="47">
        <v>48</v>
      </c>
      <c r="H51" s="47">
        <v>21</v>
      </c>
      <c r="I51" s="47">
        <v>25</v>
      </c>
      <c r="J51" s="47">
        <v>15</v>
      </c>
      <c r="K51" s="47">
        <v>40</v>
      </c>
      <c r="L51" s="47">
        <v>43</v>
      </c>
      <c r="M51" s="47">
        <v>13</v>
      </c>
      <c r="N51" s="47">
        <v>21</v>
      </c>
      <c r="O51" s="47">
        <v>14</v>
      </c>
      <c r="P51" s="83" t="s">
        <v>81</v>
      </c>
      <c r="Q51" s="83" t="s">
        <v>77</v>
      </c>
      <c r="R51" s="47">
        <v>22</v>
      </c>
      <c r="S51" s="47">
        <v>18</v>
      </c>
      <c r="T51" s="47">
        <v>20</v>
      </c>
      <c r="U51" s="47">
        <v>16</v>
      </c>
      <c r="V51" s="47">
        <v>35</v>
      </c>
      <c r="W51" s="47">
        <v>51</v>
      </c>
      <c r="X51" s="47">
        <v>22</v>
      </c>
      <c r="Y51" s="47">
        <v>17</v>
      </c>
      <c r="Z51" s="47">
        <v>19</v>
      </c>
      <c r="AA51" s="47">
        <v>20</v>
      </c>
      <c r="AB51" s="47" t="s">
        <v>58</v>
      </c>
      <c r="AC51" s="83" t="s">
        <v>231</v>
      </c>
      <c r="AD51" s="83">
        <v>17</v>
      </c>
      <c r="AE51" s="47">
        <v>18</v>
      </c>
      <c r="AF51" s="47">
        <v>20</v>
      </c>
      <c r="AG51" s="47">
        <v>21</v>
      </c>
      <c r="AH51" s="47">
        <v>20</v>
      </c>
      <c r="AI51" s="47">
        <v>2</v>
      </c>
      <c r="AJ51" s="47"/>
      <c r="AK51" s="47">
        <v>497</v>
      </c>
      <c r="AL51" s="48"/>
      <c r="AM51" s="66" t="s">
        <v>232</v>
      </c>
      <c r="AN51" s="49"/>
      <c r="AO51" s="49"/>
      <c r="AP51" s="44"/>
      <c r="AQ51" s="44"/>
      <c r="AW51" s="31"/>
    </row>
    <row r="52" spans="1:49" ht="38.25" customHeight="1" x14ac:dyDescent="0.25">
      <c r="A52" s="45">
        <v>48</v>
      </c>
      <c r="B52" s="69">
        <v>23211390328</v>
      </c>
      <c r="C52" s="71" t="s">
        <v>146</v>
      </c>
      <c r="D52" s="79">
        <v>200158</v>
      </c>
      <c r="E52" s="47">
        <v>28</v>
      </c>
      <c r="F52" s="47">
        <v>29</v>
      </c>
      <c r="G52" s="47">
        <v>57</v>
      </c>
      <c r="H52" s="47">
        <v>23</v>
      </c>
      <c r="I52" s="47">
        <v>30</v>
      </c>
      <c r="J52" s="47">
        <v>48</v>
      </c>
      <c r="K52" s="47">
        <v>78</v>
      </c>
      <c r="L52" s="47">
        <v>45</v>
      </c>
      <c r="M52" s="47">
        <v>20</v>
      </c>
      <c r="N52" s="47">
        <v>23</v>
      </c>
      <c r="O52" s="47">
        <v>30</v>
      </c>
      <c r="P52" s="47">
        <v>28</v>
      </c>
      <c r="Q52" s="47">
        <v>58</v>
      </c>
      <c r="R52" s="50">
        <v>23</v>
      </c>
      <c r="S52" s="50">
        <v>21</v>
      </c>
      <c r="T52" s="47">
        <v>24</v>
      </c>
      <c r="U52" s="50">
        <v>29</v>
      </c>
      <c r="V52" s="50">
        <v>52</v>
      </c>
      <c r="W52" s="50">
        <v>81</v>
      </c>
      <c r="X52" s="47">
        <v>22</v>
      </c>
      <c r="Y52" s="47">
        <v>17</v>
      </c>
      <c r="Z52" s="47">
        <v>23</v>
      </c>
      <c r="AA52" s="50">
        <v>30</v>
      </c>
      <c r="AB52" s="50">
        <v>29</v>
      </c>
      <c r="AC52" s="50">
        <v>59</v>
      </c>
      <c r="AD52" s="47">
        <v>23</v>
      </c>
      <c r="AE52" s="47">
        <v>21</v>
      </c>
      <c r="AF52" s="47">
        <v>24</v>
      </c>
      <c r="AG52" s="47">
        <v>23</v>
      </c>
      <c r="AH52" s="47">
        <v>23</v>
      </c>
      <c r="AI52" s="47">
        <v>0</v>
      </c>
      <c r="AJ52" s="47"/>
      <c r="AK52" s="47">
        <v>688</v>
      </c>
      <c r="AL52" s="48">
        <v>76.44</v>
      </c>
      <c r="AM52" s="47" t="s">
        <v>213</v>
      </c>
      <c r="AN52" s="49"/>
      <c r="AO52" s="49"/>
      <c r="AP52" s="44"/>
      <c r="AQ52" s="44"/>
      <c r="AW52" s="31"/>
    </row>
    <row r="53" spans="1:49" ht="38.25" customHeight="1" x14ac:dyDescent="0.25">
      <c r="A53" s="45">
        <v>49</v>
      </c>
      <c r="B53" s="69">
        <v>23211390329</v>
      </c>
      <c r="C53" s="71" t="s">
        <v>147</v>
      </c>
      <c r="D53" s="79">
        <v>200159</v>
      </c>
      <c r="E53" s="47">
        <v>24</v>
      </c>
      <c r="F53" s="47">
        <v>27</v>
      </c>
      <c r="G53" s="47">
        <v>51</v>
      </c>
      <c r="H53" s="47">
        <v>21</v>
      </c>
      <c r="I53" s="47">
        <v>25</v>
      </c>
      <c r="J53" s="47">
        <v>49</v>
      </c>
      <c r="K53" s="47">
        <v>74</v>
      </c>
      <c r="L53" s="47">
        <v>44</v>
      </c>
      <c r="M53" s="47">
        <v>18</v>
      </c>
      <c r="N53" s="47">
        <v>20</v>
      </c>
      <c r="O53" s="47">
        <v>24</v>
      </c>
      <c r="P53" s="47">
        <v>36</v>
      </c>
      <c r="Q53" s="47">
        <v>60</v>
      </c>
      <c r="R53" s="47">
        <v>23</v>
      </c>
      <c r="S53" s="47">
        <v>20</v>
      </c>
      <c r="T53" s="47">
        <v>24</v>
      </c>
      <c r="U53" s="47">
        <v>23</v>
      </c>
      <c r="V53" s="47">
        <v>47</v>
      </c>
      <c r="W53" s="47">
        <v>70</v>
      </c>
      <c r="X53" s="47">
        <v>22</v>
      </c>
      <c r="Y53" s="47">
        <v>21</v>
      </c>
      <c r="Z53" s="47">
        <v>22</v>
      </c>
      <c r="AA53" s="47">
        <v>20</v>
      </c>
      <c r="AB53" s="47">
        <v>22</v>
      </c>
      <c r="AC53" s="47">
        <v>42</v>
      </c>
      <c r="AD53" s="47">
        <v>23</v>
      </c>
      <c r="AE53" s="47">
        <v>22</v>
      </c>
      <c r="AF53" s="47">
        <v>18</v>
      </c>
      <c r="AG53" s="47">
        <v>21</v>
      </c>
      <c r="AH53" s="47">
        <v>19</v>
      </c>
      <c r="AI53" s="47">
        <v>0</v>
      </c>
      <c r="AJ53" s="47"/>
      <c r="AK53" s="47">
        <v>635</v>
      </c>
      <c r="AL53" s="48">
        <v>70.56</v>
      </c>
      <c r="AM53" s="47" t="s">
        <v>211</v>
      </c>
      <c r="AN53" s="49"/>
      <c r="AO53" s="49"/>
      <c r="AP53" s="44"/>
      <c r="AQ53" s="44"/>
      <c r="AW53" s="31"/>
    </row>
    <row r="54" spans="1:49" ht="38.25" customHeight="1" x14ac:dyDescent="0.25">
      <c r="A54" s="45">
        <v>50</v>
      </c>
      <c r="B54" s="69">
        <v>23211390330</v>
      </c>
      <c r="C54" s="71" t="s">
        <v>148</v>
      </c>
      <c r="D54" s="79">
        <v>200160</v>
      </c>
      <c r="E54" s="47">
        <v>24</v>
      </c>
      <c r="F54" s="47">
        <v>27</v>
      </c>
      <c r="G54" s="47">
        <v>51</v>
      </c>
      <c r="H54" s="47">
        <v>21</v>
      </c>
      <c r="I54" s="47">
        <v>28</v>
      </c>
      <c r="J54" s="47">
        <v>27</v>
      </c>
      <c r="K54" s="47">
        <v>55</v>
      </c>
      <c r="L54" s="47">
        <v>44</v>
      </c>
      <c r="M54" s="47">
        <v>12</v>
      </c>
      <c r="N54" s="47">
        <v>20</v>
      </c>
      <c r="O54" s="47">
        <v>19</v>
      </c>
      <c r="P54" s="47">
        <v>21</v>
      </c>
      <c r="Q54" s="47">
        <v>40</v>
      </c>
      <c r="R54" s="47">
        <v>18</v>
      </c>
      <c r="S54" s="47">
        <v>16</v>
      </c>
      <c r="T54" s="47">
        <v>17</v>
      </c>
      <c r="U54" s="47">
        <v>25</v>
      </c>
      <c r="V54" s="47">
        <v>25</v>
      </c>
      <c r="W54" s="47">
        <v>50</v>
      </c>
      <c r="X54" s="47">
        <v>21</v>
      </c>
      <c r="Y54" s="47">
        <v>17</v>
      </c>
      <c r="Z54" s="47">
        <v>21</v>
      </c>
      <c r="AA54" s="47">
        <v>24</v>
      </c>
      <c r="AB54" s="47">
        <v>29</v>
      </c>
      <c r="AC54" s="47">
        <v>53</v>
      </c>
      <c r="AD54" s="47">
        <v>21</v>
      </c>
      <c r="AE54" s="47">
        <v>18</v>
      </c>
      <c r="AF54" s="47">
        <v>19</v>
      </c>
      <c r="AG54" s="47">
        <v>22</v>
      </c>
      <c r="AH54" s="47">
        <v>22</v>
      </c>
      <c r="AI54" s="47">
        <v>0</v>
      </c>
      <c r="AJ54" s="47"/>
      <c r="AK54" s="47">
        <v>558</v>
      </c>
      <c r="AL54" s="48">
        <v>62</v>
      </c>
      <c r="AM54" s="47" t="s">
        <v>211</v>
      </c>
      <c r="AN54" s="49"/>
      <c r="AO54" s="49"/>
      <c r="AP54" s="44"/>
      <c r="AQ54" s="44"/>
      <c r="AW54" s="31"/>
    </row>
    <row r="55" spans="1:49" ht="38.25" customHeight="1" x14ac:dyDescent="0.25">
      <c r="A55" s="45">
        <v>52</v>
      </c>
      <c r="B55" s="69">
        <v>23211390332</v>
      </c>
      <c r="C55" s="71" t="s">
        <v>150</v>
      </c>
      <c r="D55" s="79">
        <v>200162</v>
      </c>
      <c r="E55" s="47">
        <v>28</v>
      </c>
      <c r="F55" s="47">
        <v>38</v>
      </c>
      <c r="G55" s="47">
        <v>66</v>
      </c>
      <c r="H55" s="47">
        <v>22</v>
      </c>
      <c r="I55" s="47">
        <v>30</v>
      </c>
      <c r="J55" s="47">
        <v>42</v>
      </c>
      <c r="K55" s="47">
        <v>72</v>
      </c>
      <c r="L55" s="47">
        <v>44</v>
      </c>
      <c r="M55" s="47">
        <v>15</v>
      </c>
      <c r="N55" s="47">
        <v>23</v>
      </c>
      <c r="O55" s="47">
        <v>22</v>
      </c>
      <c r="P55" s="47">
        <v>32</v>
      </c>
      <c r="Q55" s="47">
        <v>54</v>
      </c>
      <c r="R55" s="47">
        <v>23</v>
      </c>
      <c r="S55" s="47">
        <v>22</v>
      </c>
      <c r="T55" s="47">
        <v>24</v>
      </c>
      <c r="U55" s="47">
        <v>27</v>
      </c>
      <c r="V55" s="47">
        <v>42</v>
      </c>
      <c r="W55" s="47">
        <v>69</v>
      </c>
      <c r="X55" s="47">
        <v>23</v>
      </c>
      <c r="Y55" s="47">
        <v>20</v>
      </c>
      <c r="Z55" s="47">
        <v>23</v>
      </c>
      <c r="AA55" s="47">
        <v>30</v>
      </c>
      <c r="AB55" s="47">
        <v>22</v>
      </c>
      <c r="AC55" s="47">
        <v>52</v>
      </c>
      <c r="AD55" s="47">
        <v>23</v>
      </c>
      <c r="AE55" s="47">
        <v>22</v>
      </c>
      <c r="AF55" s="47">
        <v>24</v>
      </c>
      <c r="AG55" s="47">
        <v>22</v>
      </c>
      <c r="AH55" s="47">
        <v>23</v>
      </c>
      <c r="AI55" s="47">
        <v>0</v>
      </c>
      <c r="AJ55" s="47"/>
      <c r="AK55" s="47">
        <v>666</v>
      </c>
      <c r="AL55" s="48">
        <v>74</v>
      </c>
      <c r="AM55" s="47" t="s">
        <v>211</v>
      </c>
      <c r="AN55" s="49"/>
      <c r="AO55" s="49"/>
      <c r="AP55" s="44"/>
      <c r="AQ55" s="44"/>
      <c r="AW55" s="31"/>
    </row>
    <row r="56" spans="1:49" ht="38.25" customHeight="1" x14ac:dyDescent="0.25">
      <c r="A56" s="45">
        <v>53</v>
      </c>
      <c r="B56" s="69">
        <v>23211390333</v>
      </c>
      <c r="C56" s="71" t="s">
        <v>151</v>
      </c>
      <c r="D56" s="79">
        <v>200163</v>
      </c>
      <c r="E56" s="47">
        <v>27</v>
      </c>
      <c r="F56" s="47">
        <v>32</v>
      </c>
      <c r="G56" s="47">
        <v>59</v>
      </c>
      <c r="H56" s="47">
        <v>22</v>
      </c>
      <c r="I56" s="47">
        <v>26</v>
      </c>
      <c r="J56" s="47">
        <v>52</v>
      </c>
      <c r="K56" s="47">
        <v>78</v>
      </c>
      <c r="L56" s="47">
        <v>44</v>
      </c>
      <c r="M56" s="47">
        <v>13</v>
      </c>
      <c r="N56" s="47">
        <v>21</v>
      </c>
      <c r="O56" s="47">
        <v>22</v>
      </c>
      <c r="P56" s="47">
        <v>34</v>
      </c>
      <c r="Q56" s="47">
        <v>56</v>
      </c>
      <c r="R56" s="50">
        <v>21</v>
      </c>
      <c r="S56" s="50">
        <v>22</v>
      </c>
      <c r="T56" s="47">
        <v>22</v>
      </c>
      <c r="U56" s="50">
        <v>26</v>
      </c>
      <c r="V56" s="50">
        <v>38</v>
      </c>
      <c r="W56" s="50">
        <v>64</v>
      </c>
      <c r="X56" s="47">
        <v>22</v>
      </c>
      <c r="Y56" s="47">
        <v>16</v>
      </c>
      <c r="Z56" s="47">
        <v>23</v>
      </c>
      <c r="AA56" s="50">
        <v>26</v>
      </c>
      <c r="AB56" s="50">
        <v>25</v>
      </c>
      <c r="AC56" s="50">
        <v>51</v>
      </c>
      <c r="AD56" s="47">
        <v>23</v>
      </c>
      <c r="AE56" s="47">
        <v>22</v>
      </c>
      <c r="AF56" s="47">
        <v>23</v>
      </c>
      <c r="AG56" s="47">
        <v>22</v>
      </c>
      <c r="AH56" s="47">
        <v>19</v>
      </c>
      <c r="AI56" s="47">
        <v>0</v>
      </c>
      <c r="AJ56" s="47"/>
      <c r="AK56" s="47">
        <v>643</v>
      </c>
      <c r="AL56" s="48">
        <v>71.44</v>
      </c>
      <c r="AM56" s="47" t="s">
        <v>211</v>
      </c>
      <c r="AN56" s="49"/>
      <c r="AO56" s="49"/>
      <c r="AP56" s="44"/>
      <c r="AQ56" s="44"/>
      <c r="AW56" s="31"/>
    </row>
    <row r="57" spans="1:49" ht="38.25" customHeight="1" x14ac:dyDescent="0.25">
      <c r="A57" s="45">
        <v>54</v>
      </c>
      <c r="B57" s="69">
        <v>23211390334</v>
      </c>
      <c r="C57" s="71" t="s">
        <v>152</v>
      </c>
      <c r="D57" s="79">
        <v>200164</v>
      </c>
      <c r="E57" s="47">
        <v>26</v>
      </c>
      <c r="F57" s="47">
        <v>43</v>
      </c>
      <c r="G57" s="47">
        <v>69</v>
      </c>
      <c r="H57" s="47">
        <v>20</v>
      </c>
      <c r="I57" s="47">
        <v>21</v>
      </c>
      <c r="J57" s="47">
        <v>24</v>
      </c>
      <c r="K57" s="47">
        <v>45</v>
      </c>
      <c r="L57" s="47">
        <v>42</v>
      </c>
      <c r="M57" s="47">
        <v>12</v>
      </c>
      <c r="N57" s="47">
        <v>19</v>
      </c>
      <c r="O57" s="47">
        <v>18</v>
      </c>
      <c r="P57" s="83" t="s">
        <v>87</v>
      </c>
      <c r="Q57" s="83" t="s">
        <v>75</v>
      </c>
      <c r="R57" s="47">
        <v>20</v>
      </c>
      <c r="S57" s="47">
        <v>18</v>
      </c>
      <c r="T57" s="47">
        <v>17</v>
      </c>
      <c r="U57" s="47">
        <v>21</v>
      </c>
      <c r="V57" s="47">
        <v>31</v>
      </c>
      <c r="W57" s="47">
        <v>52</v>
      </c>
      <c r="X57" s="47">
        <v>20</v>
      </c>
      <c r="Y57" s="47">
        <v>14</v>
      </c>
      <c r="Z57" s="47">
        <v>19</v>
      </c>
      <c r="AA57" s="47">
        <v>20</v>
      </c>
      <c r="AB57" s="83" t="s">
        <v>233</v>
      </c>
      <c r="AC57" s="83" t="s">
        <v>86</v>
      </c>
      <c r="AD57" s="47">
        <v>19</v>
      </c>
      <c r="AE57" s="47">
        <v>17</v>
      </c>
      <c r="AF57" s="47">
        <v>20</v>
      </c>
      <c r="AG57" s="47">
        <v>21</v>
      </c>
      <c r="AH57" s="47">
        <v>19</v>
      </c>
      <c r="AI57" s="47">
        <v>2</v>
      </c>
      <c r="AJ57" s="47"/>
      <c r="AK57" s="47">
        <v>524</v>
      </c>
      <c r="AL57" s="48"/>
      <c r="AM57" s="66" t="s">
        <v>221</v>
      </c>
      <c r="AN57" s="49"/>
      <c r="AO57" s="49"/>
      <c r="AP57" s="44"/>
      <c r="AQ57" s="44"/>
      <c r="AW57" s="31"/>
    </row>
    <row r="58" spans="1:49" ht="38.25" customHeight="1" x14ac:dyDescent="0.25">
      <c r="A58" s="45">
        <v>55</v>
      </c>
      <c r="B58" s="69">
        <v>23211390335</v>
      </c>
      <c r="C58" s="71" t="s">
        <v>153</v>
      </c>
      <c r="D58" s="79">
        <v>200165</v>
      </c>
      <c r="E58" s="47">
        <v>24</v>
      </c>
      <c r="F58" s="47">
        <v>26</v>
      </c>
      <c r="G58" s="47">
        <v>50</v>
      </c>
      <c r="H58" s="47">
        <v>20</v>
      </c>
      <c r="I58" s="47">
        <v>21</v>
      </c>
      <c r="J58" s="47">
        <v>22</v>
      </c>
      <c r="K58" s="47">
        <v>43</v>
      </c>
      <c r="L58" s="47">
        <v>42</v>
      </c>
      <c r="M58" s="47">
        <v>11</v>
      </c>
      <c r="N58" s="47">
        <v>20</v>
      </c>
      <c r="O58" s="47">
        <v>15</v>
      </c>
      <c r="P58" s="83" t="s">
        <v>84</v>
      </c>
      <c r="Q58" s="83" t="s">
        <v>75</v>
      </c>
      <c r="R58" s="47">
        <v>18</v>
      </c>
      <c r="S58" s="47">
        <v>17</v>
      </c>
      <c r="T58" s="47">
        <v>18</v>
      </c>
      <c r="U58" s="47">
        <v>22</v>
      </c>
      <c r="V58" s="47">
        <v>28</v>
      </c>
      <c r="W58" s="47">
        <v>50</v>
      </c>
      <c r="X58" s="47">
        <v>21</v>
      </c>
      <c r="Y58" s="47">
        <v>15</v>
      </c>
      <c r="Z58" s="47">
        <v>19</v>
      </c>
      <c r="AA58" s="47">
        <v>18</v>
      </c>
      <c r="AB58" s="83" t="s">
        <v>60</v>
      </c>
      <c r="AC58" s="83" t="s">
        <v>219</v>
      </c>
      <c r="AD58" s="47">
        <v>19</v>
      </c>
      <c r="AE58" s="47">
        <v>16</v>
      </c>
      <c r="AF58" s="47">
        <v>19</v>
      </c>
      <c r="AG58" s="47">
        <v>21</v>
      </c>
      <c r="AH58" s="47">
        <v>19</v>
      </c>
      <c r="AI58" s="47">
        <v>2</v>
      </c>
      <c r="AJ58" s="47"/>
      <c r="AK58" s="47">
        <v>498</v>
      </c>
      <c r="AL58" s="48"/>
      <c r="AM58" s="66" t="s">
        <v>221</v>
      </c>
      <c r="AN58" s="49"/>
      <c r="AO58" s="49"/>
      <c r="AP58" s="44"/>
      <c r="AQ58" s="44"/>
      <c r="AW58" s="31"/>
    </row>
    <row r="59" spans="1:49" ht="38.25" customHeight="1" x14ac:dyDescent="0.25">
      <c r="A59" s="45">
        <v>57</v>
      </c>
      <c r="B59" s="69">
        <v>23211390337</v>
      </c>
      <c r="C59" s="71" t="s">
        <v>154</v>
      </c>
      <c r="D59" s="79">
        <v>200167</v>
      </c>
      <c r="E59" s="47">
        <v>27</v>
      </c>
      <c r="F59" s="47">
        <v>35</v>
      </c>
      <c r="G59" s="47">
        <v>62</v>
      </c>
      <c r="H59" s="47">
        <v>22</v>
      </c>
      <c r="I59" s="47">
        <v>27</v>
      </c>
      <c r="J59" s="47">
        <v>38</v>
      </c>
      <c r="K59" s="47">
        <v>65</v>
      </c>
      <c r="L59" s="47">
        <v>44</v>
      </c>
      <c r="M59" s="47">
        <v>14</v>
      </c>
      <c r="N59" s="47">
        <v>20</v>
      </c>
      <c r="O59" s="47">
        <v>22</v>
      </c>
      <c r="P59" s="47">
        <v>26</v>
      </c>
      <c r="Q59" s="47">
        <v>48</v>
      </c>
      <c r="R59" s="47">
        <v>21</v>
      </c>
      <c r="S59" s="47">
        <v>18</v>
      </c>
      <c r="T59" s="47">
        <v>23</v>
      </c>
      <c r="U59" s="47">
        <v>22</v>
      </c>
      <c r="V59" s="47">
        <v>42</v>
      </c>
      <c r="W59" s="47">
        <v>64</v>
      </c>
      <c r="X59" s="47">
        <v>22</v>
      </c>
      <c r="Y59" s="47">
        <v>18</v>
      </c>
      <c r="Z59" s="47">
        <v>19</v>
      </c>
      <c r="AA59" s="47">
        <v>22</v>
      </c>
      <c r="AB59" s="47">
        <v>18</v>
      </c>
      <c r="AC59" s="47">
        <v>40</v>
      </c>
      <c r="AD59" s="47">
        <v>22</v>
      </c>
      <c r="AE59" s="47">
        <v>20</v>
      </c>
      <c r="AF59" s="47">
        <v>21</v>
      </c>
      <c r="AG59" s="47">
        <v>22</v>
      </c>
      <c r="AH59" s="47">
        <v>21</v>
      </c>
      <c r="AI59" s="47">
        <v>0</v>
      </c>
      <c r="AJ59" s="47"/>
      <c r="AK59" s="47">
        <v>606</v>
      </c>
      <c r="AL59" s="48">
        <v>67.33</v>
      </c>
      <c r="AM59" s="47" t="s">
        <v>211</v>
      </c>
      <c r="AN59" s="49"/>
      <c r="AO59" s="49"/>
      <c r="AP59" s="44"/>
      <c r="AQ59" s="44"/>
      <c r="AW59" s="31"/>
    </row>
    <row r="60" spans="1:49" ht="38.25" customHeight="1" x14ac:dyDescent="0.25">
      <c r="A60" s="45">
        <v>58</v>
      </c>
      <c r="B60" s="69">
        <v>23211390338</v>
      </c>
      <c r="C60" s="71" t="s">
        <v>155</v>
      </c>
      <c r="D60" s="79">
        <v>200168</v>
      </c>
      <c r="E60" s="47">
        <v>22</v>
      </c>
      <c r="F60" s="47">
        <v>27</v>
      </c>
      <c r="G60" s="47">
        <v>49</v>
      </c>
      <c r="H60" s="47">
        <v>21</v>
      </c>
      <c r="I60" s="47">
        <v>22</v>
      </c>
      <c r="J60" s="47">
        <v>20</v>
      </c>
      <c r="K60" s="47">
        <v>42</v>
      </c>
      <c r="L60" s="47">
        <v>41</v>
      </c>
      <c r="M60" s="47">
        <v>13</v>
      </c>
      <c r="N60" s="47">
        <v>20</v>
      </c>
      <c r="O60" s="47">
        <v>21</v>
      </c>
      <c r="P60" s="83" t="s">
        <v>81</v>
      </c>
      <c r="Q60" s="83" t="s">
        <v>75</v>
      </c>
      <c r="R60" s="47">
        <v>21</v>
      </c>
      <c r="S60" s="47">
        <v>19</v>
      </c>
      <c r="T60" s="47">
        <v>20</v>
      </c>
      <c r="U60" s="47">
        <v>21</v>
      </c>
      <c r="V60" s="47">
        <v>27</v>
      </c>
      <c r="W60" s="47">
        <v>48</v>
      </c>
      <c r="X60" s="47">
        <v>22</v>
      </c>
      <c r="Y60" s="47">
        <v>20</v>
      </c>
      <c r="Z60" s="47">
        <v>21</v>
      </c>
      <c r="AA60" s="47">
        <v>19</v>
      </c>
      <c r="AB60" s="83" t="s">
        <v>61</v>
      </c>
      <c r="AC60" s="83" t="s">
        <v>75</v>
      </c>
      <c r="AD60" s="47">
        <v>22</v>
      </c>
      <c r="AE60" s="47">
        <v>21</v>
      </c>
      <c r="AF60" s="47">
        <v>22</v>
      </c>
      <c r="AG60" s="47">
        <v>21</v>
      </c>
      <c r="AH60" s="47">
        <v>21</v>
      </c>
      <c r="AI60" s="47">
        <v>2</v>
      </c>
      <c r="AJ60" s="47"/>
      <c r="AK60" s="47">
        <v>530</v>
      </c>
      <c r="AL60" s="48"/>
      <c r="AM60" s="66" t="s">
        <v>221</v>
      </c>
      <c r="AN60" s="49"/>
      <c r="AO60" s="49"/>
      <c r="AP60" s="44"/>
      <c r="AQ60" s="44"/>
      <c r="AW60" s="31"/>
    </row>
    <row r="61" spans="1:49" ht="38.25" customHeight="1" x14ac:dyDescent="0.25">
      <c r="A61" s="45">
        <v>59</v>
      </c>
      <c r="B61" s="69">
        <v>23211390339</v>
      </c>
      <c r="C61" s="71" t="s">
        <v>156</v>
      </c>
      <c r="D61" s="79">
        <v>200169</v>
      </c>
      <c r="E61" s="47">
        <v>22</v>
      </c>
      <c r="F61" s="47">
        <v>21</v>
      </c>
      <c r="G61" s="47">
        <v>43</v>
      </c>
      <c r="H61" s="47">
        <v>21</v>
      </c>
      <c r="I61" s="47">
        <v>21</v>
      </c>
      <c r="J61" s="47">
        <v>19</v>
      </c>
      <c r="K61" s="47">
        <v>40</v>
      </c>
      <c r="L61" s="47">
        <v>42</v>
      </c>
      <c r="M61" s="47">
        <v>13</v>
      </c>
      <c r="N61" s="47">
        <v>20</v>
      </c>
      <c r="O61" s="47">
        <v>15</v>
      </c>
      <c r="P61" s="83" t="s">
        <v>231</v>
      </c>
      <c r="Q61" s="83" t="s">
        <v>71</v>
      </c>
      <c r="R61" s="47">
        <v>20</v>
      </c>
      <c r="S61" s="47">
        <v>18</v>
      </c>
      <c r="T61" s="47">
        <v>23</v>
      </c>
      <c r="U61" s="47">
        <v>15</v>
      </c>
      <c r="V61" s="83" t="s">
        <v>231</v>
      </c>
      <c r="W61" s="83" t="s">
        <v>71</v>
      </c>
      <c r="X61" s="47">
        <v>22</v>
      </c>
      <c r="Y61" s="47">
        <v>17</v>
      </c>
      <c r="Z61" s="47">
        <v>21</v>
      </c>
      <c r="AA61" s="47">
        <v>18</v>
      </c>
      <c r="AB61" s="83" t="s">
        <v>233</v>
      </c>
      <c r="AC61" s="83" t="s">
        <v>77</v>
      </c>
      <c r="AD61" s="47">
        <v>21</v>
      </c>
      <c r="AE61" s="47">
        <v>18</v>
      </c>
      <c r="AF61" s="47">
        <v>22</v>
      </c>
      <c r="AG61" s="47">
        <v>21</v>
      </c>
      <c r="AH61" s="47">
        <v>19</v>
      </c>
      <c r="AI61" s="47">
        <v>3</v>
      </c>
      <c r="AJ61" s="47"/>
      <c r="AK61" s="47">
        <v>497</v>
      </c>
      <c r="AL61" s="48"/>
      <c r="AM61" s="66" t="s">
        <v>235</v>
      </c>
      <c r="AN61" s="49"/>
      <c r="AO61" s="49"/>
      <c r="AP61" s="44"/>
      <c r="AQ61" s="44"/>
      <c r="AW61" s="31"/>
    </row>
    <row r="62" spans="1:49" ht="38.25" customHeight="1" x14ac:dyDescent="0.25">
      <c r="A62" s="45">
        <v>60</v>
      </c>
      <c r="B62" s="69">
        <v>23211390340</v>
      </c>
      <c r="C62" s="71" t="s">
        <v>157</v>
      </c>
      <c r="D62" s="79">
        <v>200170</v>
      </c>
      <c r="E62" s="47">
        <v>29</v>
      </c>
      <c r="F62" s="47">
        <v>39</v>
      </c>
      <c r="G62" s="47">
        <v>68</v>
      </c>
      <c r="H62" s="47">
        <v>23</v>
      </c>
      <c r="I62" s="47">
        <v>30</v>
      </c>
      <c r="J62" s="47">
        <v>49</v>
      </c>
      <c r="K62" s="47">
        <v>79</v>
      </c>
      <c r="L62" s="47">
        <v>45</v>
      </c>
      <c r="M62" s="47">
        <v>17</v>
      </c>
      <c r="N62" s="47">
        <v>23</v>
      </c>
      <c r="O62" s="47">
        <v>30</v>
      </c>
      <c r="P62" s="47">
        <v>25</v>
      </c>
      <c r="Q62" s="47">
        <v>55</v>
      </c>
      <c r="R62" s="47">
        <v>23</v>
      </c>
      <c r="S62" s="47">
        <v>22</v>
      </c>
      <c r="T62" s="47">
        <v>24</v>
      </c>
      <c r="U62" s="47">
        <v>27</v>
      </c>
      <c r="V62" s="47">
        <v>38</v>
      </c>
      <c r="W62" s="47">
        <v>65</v>
      </c>
      <c r="X62" s="47">
        <v>23</v>
      </c>
      <c r="Y62" s="47">
        <v>21</v>
      </c>
      <c r="Z62" s="47">
        <v>23</v>
      </c>
      <c r="AA62" s="47">
        <v>27</v>
      </c>
      <c r="AB62" s="47">
        <v>23</v>
      </c>
      <c r="AC62" s="47">
        <v>50</v>
      </c>
      <c r="AD62" s="47">
        <v>23</v>
      </c>
      <c r="AE62" s="47">
        <v>20</v>
      </c>
      <c r="AF62" s="47">
        <v>24</v>
      </c>
      <c r="AG62" s="47">
        <v>22</v>
      </c>
      <c r="AH62" s="47">
        <v>22</v>
      </c>
      <c r="AI62" s="47">
        <v>0</v>
      </c>
      <c r="AJ62" s="47"/>
      <c r="AK62" s="47">
        <v>675</v>
      </c>
      <c r="AL62" s="48">
        <v>75</v>
      </c>
      <c r="AM62" s="47" t="s">
        <v>213</v>
      </c>
      <c r="AN62" s="49"/>
      <c r="AO62" s="49"/>
      <c r="AP62" s="44"/>
      <c r="AQ62" s="44"/>
      <c r="AW62" s="31"/>
    </row>
    <row r="63" spans="1:49" ht="38.25" customHeight="1" x14ac:dyDescent="0.25">
      <c r="A63" s="45">
        <v>61</v>
      </c>
      <c r="B63" s="69">
        <v>23211390341</v>
      </c>
      <c r="C63" s="71" t="s">
        <v>158</v>
      </c>
      <c r="D63" s="79">
        <v>200171</v>
      </c>
      <c r="E63" s="47">
        <v>29</v>
      </c>
      <c r="F63" s="47">
        <v>28</v>
      </c>
      <c r="G63" s="47">
        <v>57</v>
      </c>
      <c r="H63" s="47">
        <v>22</v>
      </c>
      <c r="I63" s="47">
        <v>28</v>
      </c>
      <c r="J63" s="47">
        <v>36</v>
      </c>
      <c r="K63" s="47">
        <v>64</v>
      </c>
      <c r="L63" s="47">
        <v>44</v>
      </c>
      <c r="M63" s="47">
        <v>18</v>
      </c>
      <c r="N63" s="47">
        <v>21</v>
      </c>
      <c r="O63" s="47">
        <v>21</v>
      </c>
      <c r="P63" s="47">
        <v>29</v>
      </c>
      <c r="Q63" s="47">
        <v>50</v>
      </c>
      <c r="R63" s="47">
        <v>21</v>
      </c>
      <c r="S63" s="47">
        <v>20</v>
      </c>
      <c r="T63" s="47">
        <v>22</v>
      </c>
      <c r="U63" s="47">
        <v>27</v>
      </c>
      <c r="V63" s="47">
        <v>31</v>
      </c>
      <c r="W63" s="47">
        <v>58</v>
      </c>
      <c r="X63" s="47">
        <v>22</v>
      </c>
      <c r="Y63" s="47">
        <v>20</v>
      </c>
      <c r="Z63" s="47">
        <v>23</v>
      </c>
      <c r="AA63" s="47">
        <v>23</v>
      </c>
      <c r="AB63" s="80" t="s">
        <v>80</v>
      </c>
      <c r="AC63" s="80" t="s">
        <v>216</v>
      </c>
      <c r="AD63" s="47">
        <v>22</v>
      </c>
      <c r="AE63" s="47">
        <v>20</v>
      </c>
      <c r="AF63" s="47">
        <v>22</v>
      </c>
      <c r="AG63" s="47">
        <v>22</v>
      </c>
      <c r="AH63" s="47">
        <v>20</v>
      </c>
      <c r="AI63" s="47">
        <v>0</v>
      </c>
      <c r="AJ63" s="47"/>
      <c r="AK63" s="47">
        <v>602</v>
      </c>
      <c r="AL63" s="48">
        <v>66.89</v>
      </c>
      <c r="AM63" s="47" t="s">
        <v>211</v>
      </c>
      <c r="AN63" s="49"/>
      <c r="AO63" s="49"/>
      <c r="AP63" s="44"/>
      <c r="AQ63" s="44"/>
      <c r="AW63" s="31"/>
    </row>
    <row r="64" spans="1:49" ht="38.25" customHeight="1" x14ac:dyDescent="0.25">
      <c r="A64" s="45">
        <v>62</v>
      </c>
      <c r="B64" s="69">
        <v>23211390342</v>
      </c>
      <c r="C64" s="71" t="s">
        <v>159</v>
      </c>
      <c r="D64" s="79">
        <v>200172</v>
      </c>
      <c r="E64" s="47">
        <v>29</v>
      </c>
      <c r="F64" s="47">
        <v>42</v>
      </c>
      <c r="G64" s="47">
        <v>71</v>
      </c>
      <c r="H64" s="47">
        <v>22</v>
      </c>
      <c r="I64" s="47">
        <v>30</v>
      </c>
      <c r="J64" s="47">
        <v>32</v>
      </c>
      <c r="K64" s="47">
        <v>62</v>
      </c>
      <c r="L64" s="47">
        <v>45</v>
      </c>
      <c r="M64" s="47">
        <v>14</v>
      </c>
      <c r="N64" s="47">
        <v>23</v>
      </c>
      <c r="O64" s="47">
        <v>23</v>
      </c>
      <c r="P64" s="47">
        <v>29</v>
      </c>
      <c r="Q64" s="47">
        <v>52</v>
      </c>
      <c r="R64" s="47">
        <v>23</v>
      </c>
      <c r="S64" s="47">
        <v>23</v>
      </c>
      <c r="T64" s="47">
        <v>22</v>
      </c>
      <c r="U64" s="47">
        <v>29</v>
      </c>
      <c r="V64" s="47">
        <v>41</v>
      </c>
      <c r="W64" s="47">
        <v>70</v>
      </c>
      <c r="X64" s="47">
        <v>22</v>
      </c>
      <c r="Y64" s="47">
        <v>22</v>
      </c>
      <c r="Z64" s="47">
        <v>23</v>
      </c>
      <c r="AA64" s="47">
        <v>26</v>
      </c>
      <c r="AB64" s="47">
        <v>27</v>
      </c>
      <c r="AC64" s="47">
        <v>53</v>
      </c>
      <c r="AD64" s="47">
        <v>23</v>
      </c>
      <c r="AE64" s="47">
        <v>22</v>
      </c>
      <c r="AF64" s="47">
        <v>23</v>
      </c>
      <c r="AG64" s="47">
        <v>22</v>
      </c>
      <c r="AH64" s="47">
        <v>23</v>
      </c>
      <c r="AI64" s="47">
        <v>0</v>
      </c>
      <c r="AJ64" s="47"/>
      <c r="AK64" s="47">
        <v>660</v>
      </c>
      <c r="AL64" s="48">
        <v>73.33</v>
      </c>
      <c r="AM64" s="47" t="s">
        <v>211</v>
      </c>
      <c r="AN64" s="49"/>
      <c r="AO64" s="49"/>
      <c r="AP64" s="44"/>
      <c r="AQ64" s="44"/>
      <c r="AW64" s="31"/>
    </row>
    <row r="65" spans="1:49" ht="38.25" customHeight="1" x14ac:dyDescent="0.25">
      <c r="A65" s="45">
        <v>63</v>
      </c>
      <c r="B65" s="69">
        <v>23211390343</v>
      </c>
      <c r="C65" s="71" t="s">
        <v>160</v>
      </c>
      <c r="D65" s="79">
        <v>200173</v>
      </c>
      <c r="E65" s="47">
        <v>27</v>
      </c>
      <c r="F65" s="47">
        <v>46</v>
      </c>
      <c r="G65" s="47">
        <v>73</v>
      </c>
      <c r="H65" s="47">
        <v>23</v>
      </c>
      <c r="I65" s="47">
        <v>30</v>
      </c>
      <c r="J65" s="47">
        <v>54</v>
      </c>
      <c r="K65" s="47">
        <v>84</v>
      </c>
      <c r="L65" s="47">
        <v>43</v>
      </c>
      <c r="M65" s="47">
        <v>18</v>
      </c>
      <c r="N65" s="47">
        <v>21</v>
      </c>
      <c r="O65" s="47">
        <v>30</v>
      </c>
      <c r="P65" s="47">
        <v>31</v>
      </c>
      <c r="Q65" s="47">
        <v>61</v>
      </c>
      <c r="R65" s="47">
        <v>23</v>
      </c>
      <c r="S65" s="47">
        <v>23</v>
      </c>
      <c r="T65" s="47">
        <v>23</v>
      </c>
      <c r="U65" s="47">
        <v>30</v>
      </c>
      <c r="V65" s="47">
        <v>49</v>
      </c>
      <c r="W65" s="47">
        <v>79</v>
      </c>
      <c r="X65" s="47">
        <v>22</v>
      </c>
      <c r="Y65" s="47">
        <v>20</v>
      </c>
      <c r="Z65" s="47">
        <v>23</v>
      </c>
      <c r="AA65" s="47">
        <v>28</v>
      </c>
      <c r="AB65" s="47">
        <v>31</v>
      </c>
      <c r="AC65" s="47">
        <v>59</v>
      </c>
      <c r="AD65" s="47">
        <v>23</v>
      </c>
      <c r="AE65" s="47">
        <v>22</v>
      </c>
      <c r="AF65" s="47">
        <v>23</v>
      </c>
      <c r="AG65" s="47">
        <v>22</v>
      </c>
      <c r="AH65" s="47">
        <v>22</v>
      </c>
      <c r="AI65" s="47">
        <v>0</v>
      </c>
      <c r="AJ65" s="47"/>
      <c r="AK65" s="47">
        <v>707</v>
      </c>
      <c r="AL65" s="48">
        <v>78.56</v>
      </c>
      <c r="AM65" s="47" t="s">
        <v>213</v>
      </c>
      <c r="AN65" s="49"/>
      <c r="AO65" s="49"/>
      <c r="AP65" s="44"/>
      <c r="AQ65" s="44"/>
      <c r="AW65" s="31"/>
    </row>
    <row r="66" spans="1:49" ht="38.25" customHeight="1" x14ac:dyDescent="0.25">
      <c r="A66" s="45">
        <v>64</v>
      </c>
      <c r="B66" s="69">
        <v>23211390344</v>
      </c>
      <c r="C66" s="71" t="s">
        <v>161</v>
      </c>
      <c r="D66" s="79">
        <v>200174</v>
      </c>
      <c r="E66" s="47">
        <v>27</v>
      </c>
      <c r="F66" s="47">
        <v>33</v>
      </c>
      <c r="G66" s="47">
        <v>60</v>
      </c>
      <c r="H66" s="47">
        <v>23</v>
      </c>
      <c r="I66" s="47">
        <v>27</v>
      </c>
      <c r="J66" s="47">
        <v>39</v>
      </c>
      <c r="K66" s="47">
        <v>66</v>
      </c>
      <c r="L66" s="47">
        <v>42</v>
      </c>
      <c r="M66" s="47">
        <v>20</v>
      </c>
      <c r="N66" s="47">
        <v>21</v>
      </c>
      <c r="O66" s="47">
        <v>23</v>
      </c>
      <c r="P66" s="47">
        <v>27</v>
      </c>
      <c r="Q66" s="47">
        <v>50</v>
      </c>
      <c r="R66" s="47">
        <v>21</v>
      </c>
      <c r="S66" s="47">
        <v>20</v>
      </c>
      <c r="T66" s="47">
        <v>22</v>
      </c>
      <c r="U66" s="47">
        <v>27</v>
      </c>
      <c r="V66" s="47">
        <v>28</v>
      </c>
      <c r="W66" s="47">
        <v>55</v>
      </c>
      <c r="X66" s="47">
        <v>21</v>
      </c>
      <c r="Y66" s="47">
        <v>20</v>
      </c>
      <c r="Z66" s="47">
        <v>22</v>
      </c>
      <c r="AA66" s="47">
        <v>20</v>
      </c>
      <c r="AB66" s="47">
        <v>20</v>
      </c>
      <c r="AC66" s="47">
        <v>40</v>
      </c>
      <c r="AD66" s="47">
        <v>22</v>
      </c>
      <c r="AE66" s="47">
        <v>22</v>
      </c>
      <c r="AF66" s="47">
        <v>21</v>
      </c>
      <c r="AG66" s="47">
        <v>22</v>
      </c>
      <c r="AH66" s="47">
        <v>20</v>
      </c>
      <c r="AI66" s="47">
        <v>0</v>
      </c>
      <c r="AJ66" s="47"/>
      <c r="AK66" s="47">
        <v>610</v>
      </c>
      <c r="AL66" s="48">
        <v>67.78</v>
      </c>
      <c r="AM66" s="47" t="s">
        <v>211</v>
      </c>
      <c r="AN66" s="49"/>
      <c r="AO66" s="49"/>
      <c r="AP66" s="44"/>
      <c r="AQ66" s="44"/>
      <c r="AW66" s="31"/>
    </row>
    <row r="67" spans="1:49" ht="38.25" customHeight="1" x14ac:dyDescent="0.25">
      <c r="A67" s="45">
        <v>65</v>
      </c>
      <c r="B67" s="69">
        <v>23211390345</v>
      </c>
      <c r="C67" s="71" t="s">
        <v>163</v>
      </c>
      <c r="D67" s="79">
        <v>200175</v>
      </c>
      <c r="E67" s="47">
        <v>25</v>
      </c>
      <c r="F67" s="47">
        <v>31</v>
      </c>
      <c r="G67" s="47">
        <v>56</v>
      </c>
      <c r="H67" s="47">
        <v>22</v>
      </c>
      <c r="I67" s="47">
        <v>28</v>
      </c>
      <c r="J67" s="47">
        <v>45</v>
      </c>
      <c r="K67" s="47">
        <v>73</v>
      </c>
      <c r="L67" s="47">
        <v>45</v>
      </c>
      <c r="M67" s="47">
        <v>18</v>
      </c>
      <c r="N67" s="47">
        <v>22</v>
      </c>
      <c r="O67" s="47">
        <v>24</v>
      </c>
      <c r="P67" s="47">
        <v>27</v>
      </c>
      <c r="Q67" s="47">
        <v>51</v>
      </c>
      <c r="R67" s="47">
        <v>22</v>
      </c>
      <c r="S67" s="47">
        <v>21</v>
      </c>
      <c r="T67" s="47">
        <v>23</v>
      </c>
      <c r="U67" s="47">
        <v>27</v>
      </c>
      <c r="V67" s="47">
        <v>42</v>
      </c>
      <c r="W67" s="47">
        <v>69</v>
      </c>
      <c r="X67" s="47">
        <v>22</v>
      </c>
      <c r="Y67" s="47">
        <v>22</v>
      </c>
      <c r="Z67" s="47">
        <v>23</v>
      </c>
      <c r="AA67" s="47">
        <v>28</v>
      </c>
      <c r="AB67" s="47">
        <v>29</v>
      </c>
      <c r="AC67" s="47">
        <v>57</v>
      </c>
      <c r="AD67" s="47">
        <v>23</v>
      </c>
      <c r="AE67" s="47">
        <v>23</v>
      </c>
      <c r="AF67" s="47">
        <v>24</v>
      </c>
      <c r="AG67" s="47">
        <v>22</v>
      </c>
      <c r="AH67" s="47">
        <v>23</v>
      </c>
      <c r="AI67" s="47">
        <v>0</v>
      </c>
      <c r="AJ67" s="47"/>
      <c r="AK67" s="47">
        <v>661</v>
      </c>
      <c r="AL67" s="48">
        <v>73.44</v>
      </c>
      <c r="AM67" s="47" t="s">
        <v>211</v>
      </c>
      <c r="AN67" s="49"/>
      <c r="AO67" s="49"/>
      <c r="AP67" s="44"/>
      <c r="AQ67" s="44"/>
      <c r="AW67" s="31"/>
    </row>
    <row r="68" spans="1:49" ht="40.5" customHeight="1" x14ac:dyDescent="0.25">
      <c r="A68" s="45">
        <v>66</v>
      </c>
      <c r="B68" s="69">
        <v>23211390346</v>
      </c>
      <c r="C68" s="71" t="s">
        <v>164</v>
      </c>
      <c r="D68" s="79">
        <v>200176</v>
      </c>
      <c r="E68" s="47">
        <v>25</v>
      </c>
      <c r="F68" s="47">
        <v>20</v>
      </c>
      <c r="G68" s="47">
        <v>45</v>
      </c>
      <c r="H68" s="47">
        <v>21</v>
      </c>
      <c r="I68" s="47">
        <v>19</v>
      </c>
      <c r="J68" s="83">
        <v>15</v>
      </c>
      <c r="K68" s="83">
        <v>34</v>
      </c>
      <c r="L68" s="47">
        <v>40</v>
      </c>
      <c r="M68" s="47">
        <v>12</v>
      </c>
      <c r="N68" s="47">
        <v>19</v>
      </c>
      <c r="O68" s="47">
        <v>13</v>
      </c>
      <c r="P68" s="83">
        <v>7</v>
      </c>
      <c r="Q68" s="83">
        <v>20</v>
      </c>
      <c r="R68" s="47">
        <v>20</v>
      </c>
      <c r="S68" s="47">
        <v>20</v>
      </c>
      <c r="T68" s="47">
        <v>20</v>
      </c>
      <c r="U68" s="47">
        <v>23</v>
      </c>
      <c r="V68" s="47">
        <v>26</v>
      </c>
      <c r="W68" s="47">
        <v>49</v>
      </c>
      <c r="X68" s="47">
        <v>19</v>
      </c>
      <c r="Y68" s="47">
        <v>15</v>
      </c>
      <c r="Z68" s="47">
        <v>20</v>
      </c>
      <c r="AA68" s="47">
        <v>25</v>
      </c>
      <c r="AB68" s="83" t="s">
        <v>58</v>
      </c>
      <c r="AC68" s="83" t="s">
        <v>69</v>
      </c>
      <c r="AD68" s="47">
        <v>22</v>
      </c>
      <c r="AE68" s="47">
        <v>18</v>
      </c>
      <c r="AF68" s="47">
        <v>21</v>
      </c>
      <c r="AG68" s="47">
        <v>21</v>
      </c>
      <c r="AH68" s="47">
        <v>20</v>
      </c>
      <c r="AI68" s="47">
        <v>3</v>
      </c>
      <c r="AJ68" s="47"/>
      <c r="AK68" s="47">
        <v>481</v>
      </c>
      <c r="AL68" s="48"/>
      <c r="AM68" s="66" t="s">
        <v>234</v>
      </c>
      <c r="AN68" s="49"/>
      <c r="AO68" s="49"/>
      <c r="AP68" s="44"/>
      <c r="AQ68" s="44"/>
      <c r="AW68" s="31"/>
    </row>
    <row r="69" spans="1:49" ht="38.25" customHeight="1" x14ac:dyDescent="0.25">
      <c r="A69" s="45">
        <v>67</v>
      </c>
      <c r="B69" s="69">
        <v>23211390347</v>
      </c>
      <c r="C69" s="71" t="s">
        <v>165</v>
      </c>
      <c r="D69" s="79">
        <v>200177</v>
      </c>
      <c r="E69" s="47">
        <v>26</v>
      </c>
      <c r="F69" s="47">
        <v>27</v>
      </c>
      <c r="G69" s="47">
        <v>53</v>
      </c>
      <c r="H69" s="47">
        <v>22</v>
      </c>
      <c r="I69" s="47">
        <v>28</v>
      </c>
      <c r="J69" s="47">
        <v>27</v>
      </c>
      <c r="K69" s="47">
        <v>55</v>
      </c>
      <c r="L69" s="47">
        <v>43</v>
      </c>
      <c r="M69" s="47">
        <v>22</v>
      </c>
      <c r="N69" s="47">
        <v>22</v>
      </c>
      <c r="O69" s="47">
        <v>22</v>
      </c>
      <c r="P69" s="47">
        <v>25</v>
      </c>
      <c r="Q69" s="47">
        <v>47</v>
      </c>
      <c r="R69" s="50">
        <v>21</v>
      </c>
      <c r="S69" s="50">
        <v>21</v>
      </c>
      <c r="T69" s="47">
        <v>21</v>
      </c>
      <c r="U69" s="50">
        <v>25</v>
      </c>
      <c r="V69" s="50">
        <v>26</v>
      </c>
      <c r="W69" s="50">
        <v>51</v>
      </c>
      <c r="X69" s="47">
        <v>22</v>
      </c>
      <c r="Y69" s="47">
        <v>21</v>
      </c>
      <c r="Z69" s="47">
        <v>22</v>
      </c>
      <c r="AA69" s="50">
        <v>25</v>
      </c>
      <c r="AB69" s="50">
        <v>20</v>
      </c>
      <c r="AC69" s="50">
        <v>45</v>
      </c>
      <c r="AD69" s="47">
        <v>22</v>
      </c>
      <c r="AE69" s="47">
        <v>21</v>
      </c>
      <c r="AF69" s="47">
        <v>23</v>
      </c>
      <c r="AG69" s="47">
        <v>22</v>
      </c>
      <c r="AH69" s="47">
        <v>21</v>
      </c>
      <c r="AI69" s="47">
        <v>0</v>
      </c>
      <c r="AJ69" s="47"/>
      <c r="AK69" s="47">
        <v>597</v>
      </c>
      <c r="AL69" s="48">
        <v>66.33</v>
      </c>
      <c r="AM69" s="47" t="s">
        <v>211</v>
      </c>
      <c r="AN69" s="49"/>
      <c r="AO69" s="49"/>
      <c r="AP69" s="44"/>
      <c r="AQ69" s="44"/>
      <c r="AW69" s="31"/>
    </row>
    <row r="70" spans="1:49" ht="38.25" customHeight="1" x14ac:dyDescent="0.25">
      <c r="A70" s="45">
        <v>68</v>
      </c>
      <c r="B70" s="69">
        <v>23211390349</v>
      </c>
      <c r="C70" s="71" t="s">
        <v>166</v>
      </c>
      <c r="D70" s="79">
        <v>200178</v>
      </c>
      <c r="E70" s="47">
        <v>28</v>
      </c>
      <c r="F70" s="47">
        <v>33</v>
      </c>
      <c r="G70" s="47">
        <v>61</v>
      </c>
      <c r="H70" s="47">
        <v>20</v>
      </c>
      <c r="I70" s="47">
        <v>26</v>
      </c>
      <c r="J70" s="83">
        <v>7</v>
      </c>
      <c r="K70" s="83">
        <v>33</v>
      </c>
      <c r="L70" s="47">
        <v>42</v>
      </c>
      <c r="M70" s="47">
        <v>12</v>
      </c>
      <c r="N70" s="47">
        <v>17</v>
      </c>
      <c r="O70" s="47">
        <v>22</v>
      </c>
      <c r="P70" s="47">
        <v>18</v>
      </c>
      <c r="Q70" s="47">
        <v>40</v>
      </c>
      <c r="R70" s="47">
        <v>20</v>
      </c>
      <c r="S70" s="47">
        <v>19</v>
      </c>
      <c r="T70" s="47">
        <v>22</v>
      </c>
      <c r="U70" s="47">
        <v>26</v>
      </c>
      <c r="V70" s="47">
        <v>27</v>
      </c>
      <c r="W70" s="47">
        <v>53</v>
      </c>
      <c r="X70" s="47">
        <v>20</v>
      </c>
      <c r="Y70" s="47">
        <v>16</v>
      </c>
      <c r="Z70" s="47">
        <v>20</v>
      </c>
      <c r="AA70" s="47">
        <v>20</v>
      </c>
      <c r="AB70" s="83">
        <v>13</v>
      </c>
      <c r="AC70" s="83">
        <v>33</v>
      </c>
      <c r="AD70" s="47">
        <v>21</v>
      </c>
      <c r="AE70" s="47">
        <v>23</v>
      </c>
      <c r="AF70" s="47">
        <v>18</v>
      </c>
      <c r="AG70" s="47">
        <v>21</v>
      </c>
      <c r="AH70" s="47">
        <v>20</v>
      </c>
      <c r="AI70" s="47">
        <v>2</v>
      </c>
      <c r="AJ70" s="47"/>
      <c r="AK70" s="47">
        <v>531</v>
      </c>
      <c r="AL70" s="48"/>
      <c r="AM70" s="66" t="s">
        <v>226</v>
      </c>
      <c r="AN70" s="49"/>
      <c r="AO70" s="49"/>
      <c r="AP70" s="44"/>
      <c r="AQ70" s="44"/>
      <c r="AW70" s="31"/>
    </row>
    <row r="71" spans="1:49" ht="38.25" customHeight="1" x14ac:dyDescent="0.25">
      <c r="A71" s="45">
        <v>69</v>
      </c>
      <c r="B71" s="69">
        <v>23211390350</v>
      </c>
      <c r="C71" s="71" t="s">
        <v>167</v>
      </c>
      <c r="D71" s="79">
        <v>200179</v>
      </c>
      <c r="E71" s="47">
        <v>28</v>
      </c>
      <c r="F71" s="47">
        <v>30</v>
      </c>
      <c r="G71" s="47">
        <v>58</v>
      </c>
      <c r="H71" s="47">
        <v>23</v>
      </c>
      <c r="I71" s="47">
        <v>30</v>
      </c>
      <c r="J71" s="47">
        <v>41</v>
      </c>
      <c r="K71" s="47">
        <v>71</v>
      </c>
      <c r="L71" s="47">
        <v>45</v>
      </c>
      <c r="M71" s="47">
        <v>18</v>
      </c>
      <c r="N71" s="47">
        <v>24</v>
      </c>
      <c r="O71" s="47">
        <v>19</v>
      </c>
      <c r="P71" s="47">
        <v>28</v>
      </c>
      <c r="Q71" s="47">
        <v>57</v>
      </c>
      <c r="R71" s="50">
        <v>23</v>
      </c>
      <c r="S71" s="50">
        <v>23</v>
      </c>
      <c r="T71" s="47">
        <v>24</v>
      </c>
      <c r="U71" s="50">
        <v>30</v>
      </c>
      <c r="V71" s="50">
        <v>35</v>
      </c>
      <c r="W71" s="50">
        <v>65</v>
      </c>
      <c r="X71" s="47">
        <v>23</v>
      </c>
      <c r="Y71" s="47">
        <v>22</v>
      </c>
      <c r="Z71" s="47">
        <v>24</v>
      </c>
      <c r="AA71" s="50">
        <v>29</v>
      </c>
      <c r="AB71" s="50">
        <v>27</v>
      </c>
      <c r="AC71" s="50">
        <v>56</v>
      </c>
      <c r="AD71" s="47">
        <v>24</v>
      </c>
      <c r="AE71" s="47">
        <v>23</v>
      </c>
      <c r="AF71" s="47">
        <v>24</v>
      </c>
      <c r="AG71" s="47">
        <v>23</v>
      </c>
      <c r="AH71" s="47">
        <v>23</v>
      </c>
      <c r="AI71" s="47">
        <v>0</v>
      </c>
      <c r="AJ71" s="47"/>
      <c r="AK71" s="47">
        <v>675</v>
      </c>
      <c r="AL71" s="48">
        <v>75</v>
      </c>
      <c r="AM71" s="66" t="s">
        <v>213</v>
      </c>
      <c r="AN71" s="49"/>
      <c r="AO71" s="49"/>
      <c r="AP71" s="44"/>
      <c r="AQ71" s="44"/>
      <c r="AW71" s="31"/>
    </row>
    <row r="72" spans="1:49" ht="38.25" customHeight="1" x14ac:dyDescent="0.25">
      <c r="A72" s="45">
        <v>70</v>
      </c>
      <c r="B72" s="69">
        <v>23211390351</v>
      </c>
      <c r="C72" s="71" t="s">
        <v>168</v>
      </c>
      <c r="D72" s="79">
        <v>200180</v>
      </c>
      <c r="E72" s="47">
        <v>27</v>
      </c>
      <c r="F72" s="47">
        <v>43</v>
      </c>
      <c r="G72" s="47">
        <v>70</v>
      </c>
      <c r="H72" s="47">
        <v>23</v>
      </c>
      <c r="I72" s="47">
        <v>30</v>
      </c>
      <c r="J72" s="47">
        <v>36</v>
      </c>
      <c r="K72" s="47">
        <v>66</v>
      </c>
      <c r="L72" s="47">
        <v>45</v>
      </c>
      <c r="M72" s="47">
        <v>22</v>
      </c>
      <c r="N72" s="47">
        <v>24</v>
      </c>
      <c r="O72" s="47">
        <v>29</v>
      </c>
      <c r="P72" s="47">
        <v>31</v>
      </c>
      <c r="Q72" s="47">
        <v>60</v>
      </c>
      <c r="R72" s="47">
        <v>23</v>
      </c>
      <c r="S72" s="47">
        <v>23</v>
      </c>
      <c r="T72" s="47">
        <v>24</v>
      </c>
      <c r="U72" s="47">
        <v>29</v>
      </c>
      <c r="V72" s="47">
        <v>39</v>
      </c>
      <c r="W72" s="47">
        <v>68</v>
      </c>
      <c r="X72" s="47">
        <v>23</v>
      </c>
      <c r="Y72" s="47">
        <v>23</v>
      </c>
      <c r="Z72" s="47">
        <v>24</v>
      </c>
      <c r="AA72" s="47">
        <v>30</v>
      </c>
      <c r="AB72" s="47">
        <v>26</v>
      </c>
      <c r="AC72" s="47">
        <v>56</v>
      </c>
      <c r="AD72" s="47">
        <v>24</v>
      </c>
      <c r="AE72" s="47">
        <v>23</v>
      </c>
      <c r="AF72" s="47">
        <v>24</v>
      </c>
      <c r="AG72" s="47">
        <v>23</v>
      </c>
      <c r="AH72" s="47">
        <v>23</v>
      </c>
      <c r="AI72" s="47">
        <v>0</v>
      </c>
      <c r="AJ72" s="47"/>
      <c r="AK72" s="47">
        <v>691</v>
      </c>
      <c r="AL72" s="48">
        <v>76.78</v>
      </c>
      <c r="AM72" s="47" t="s">
        <v>213</v>
      </c>
      <c r="AN72" s="49"/>
      <c r="AO72" s="49"/>
      <c r="AP72" s="44"/>
      <c r="AQ72" s="44"/>
      <c r="AW72" s="31"/>
    </row>
    <row r="73" spans="1:49" ht="38.25" customHeight="1" x14ac:dyDescent="0.25">
      <c r="A73" s="45">
        <v>71</v>
      </c>
      <c r="B73" s="69">
        <v>23211390352</v>
      </c>
      <c r="C73" s="71" t="s">
        <v>169</v>
      </c>
      <c r="D73" s="79">
        <v>200181</v>
      </c>
      <c r="E73" s="47">
        <v>25</v>
      </c>
      <c r="F73" s="47">
        <v>43</v>
      </c>
      <c r="G73" s="47">
        <v>68</v>
      </c>
      <c r="H73" s="47">
        <v>21</v>
      </c>
      <c r="I73" s="47">
        <v>23</v>
      </c>
      <c r="J73" s="80" t="s">
        <v>113</v>
      </c>
      <c r="K73" s="80" t="s">
        <v>236</v>
      </c>
      <c r="L73" s="47">
        <v>39</v>
      </c>
      <c r="M73" s="47">
        <v>13</v>
      </c>
      <c r="N73" s="47">
        <v>18</v>
      </c>
      <c r="O73" s="47">
        <v>17</v>
      </c>
      <c r="P73" s="80" t="s">
        <v>50</v>
      </c>
      <c r="Q73" s="80" t="s">
        <v>52</v>
      </c>
      <c r="R73" s="50">
        <v>19</v>
      </c>
      <c r="S73" s="50">
        <v>20</v>
      </c>
      <c r="T73" s="47">
        <v>20</v>
      </c>
      <c r="U73" s="50">
        <v>20</v>
      </c>
      <c r="V73" s="50">
        <v>27</v>
      </c>
      <c r="W73" s="50">
        <v>47</v>
      </c>
      <c r="X73" s="47">
        <v>19</v>
      </c>
      <c r="Y73" s="47">
        <v>17</v>
      </c>
      <c r="Z73" s="47">
        <v>19</v>
      </c>
      <c r="AA73" s="50">
        <v>21</v>
      </c>
      <c r="AB73" s="50">
        <v>25</v>
      </c>
      <c r="AC73" s="50">
        <v>46</v>
      </c>
      <c r="AD73" s="47">
        <v>20</v>
      </c>
      <c r="AE73" s="47">
        <v>18</v>
      </c>
      <c r="AF73" s="47">
        <v>16</v>
      </c>
      <c r="AG73" s="47">
        <v>20</v>
      </c>
      <c r="AH73" s="47">
        <v>20</v>
      </c>
      <c r="AI73" s="47">
        <v>0</v>
      </c>
      <c r="AJ73" s="47"/>
      <c r="AK73" s="47">
        <v>530</v>
      </c>
      <c r="AL73" s="48">
        <v>58.89</v>
      </c>
      <c r="AM73" s="67" t="s">
        <v>237</v>
      </c>
      <c r="AN73" s="49"/>
      <c r="AO73" s="49"/>
      <c r="AP73" s="44"/>
      <c r="AQ73" s="44"/>
      <c r="AW73" s="31"/>
    </row>
    <row r="74" spans="1:49" ht="38.25" customHeight="1" x14ac:dyDescent="0.25">
      <c r="A74" s="45">
        <v>72</v>
      </c>
      <c r="B74" s="69">
        <v>23211390353</v>
      </c>
      <c r="C74" s="71" t="s">
        <v>170</v>
      </c>
      <c r="D74" s="79">
        <v>200182</v>
      </c>
      <c r="E74" s="47">
        <v>26</v>
      </c>
      <c r="F74" s="47">
        <v>44</v>
      </c>
      <c r="G74" s="47">
        <v>70</v>
      </c>
      <c r="H74" s="47">
        <v>19</v>
      </c>
      <c r="I74" s="47">
        <v>25</v>
      </c>
      <c r="J74" s="83" t="s">
        <v>60</v>
      </c>
      <c r="K74" s="83" t="s">
        <v>85</v>
      </c>
      <c r="L74" s="47">
        <v>41</v>
      </c>
      <c r="M74" s="47">
        <v>12</v>
      </c>
      <c r="N74" s="47">
        <v>20</v>
      </c>
      <c r="O74" s="47">
        <v>17</v>
      </c>
      <c r="P74" s="83">
        <v>15</v>
      </c>
      <c r="Q74" s="83">
        <v>32</v>
      </c>
      <c r="R74" s="50">
        <v>20</v>
      </c>
      <c r="S74" s="50">
        <v>22</v>
      </c>
      <c r="T74" s="47">
        <v>21</v>
      </c>
      <c r="U74" s="50">
        <v>20</v>
      </c>
      <c r="V74" s="50">
        <v>25</v>
      </c>
      <c r="W74" s="50">
        <v>45</v>
      </c>
      <c r="X74" s="47">
        <v>21</v>
      </c>
      <c r="Y74" s="47">
        <v>19</v>
      </c>
      <c r="Z74" s="47">
        <v>19</v>
      </c>
      <c r="AA74" s="50">
        <v>18</v>
      </c>
      <c r="AB74" s="87">
        <v>13</v>
      </c>
      <c r="AC74" s="87">
        <v>31</v>
      </c>
      <c r="AD74" s="47">
        <v>19</v>
      </c>
      <c r="AE74" s="47">
        <v>18</v>
      </c>
      <c r="AF74" s="47">
        <v>16</v>
      </c>
      <c r="AG74" s="47">
        <v>21</v>
      </c>
      <c r="AH74" s="47">
        <v>23</v>
      </c>
      <c r="AI74" s="47">
        <v>3</v>
      </c>
      <c r="AJ74" s="47"/>
      <c r="AK74" s="47">
        <v>523</v>
      </c>
      <c r="AL74" s="48"/>
      <c r="AM74" s="66" t="s">
        <v>17</v>
      </c>
      <c r="AN74" s="49"/>
      <c r="AO74" s="49"/>
      <c r="AP74" s="44"/>
      <c r="AQ74" s="44"/>
      <c r="AW74" s="31"/>
    </row>
    <row r="75" spans="1:49" ht="38.25" customHeight="1" x14ac:dyDescent="0.25">
      <c r="A75" s="45">
        <v>74</v>
      </c>
      <c r="B75" s="69">
        <v>23211390355</v>
      </c>
      <c r="C75" s="71" t="s">
        <v>171</v>
      </c>
      <c r="D75" s="79">
        <v>200184</v>
      </c>
      <c r="E75" s="47">
        <v>25</v>
      </c>
      <c r="F75" s="47">
        <v>20</v>
      </c>
      <c r="G75" s="47">
        <v>45</v>
      </c>
      <c r="H75" s="47">
        <v>21</v>
      </c>
      <c r="I75" s="47">
        <v>25</v>
      </c>
      <c r="J75" s="47">
        <v>16</v>
      </c>
      <c r="K75" s="47">
        <v>41</v>
      </c>
      <c r="L75" s="47">
        <v>39</v>
      </c>
      <c r="M75" s="47">
        <v>12</v>
      </c>
      <c r="N75" s="47">
        <v>18</v>
      </c>
      <c r="O75" s="47">
        <v>17</v>
      </c>
      <c r="P75" s="80" t="s">
        <v>129</v>
      </c>
      <c r="Q75" s="80" t="s">
        <v>134</v>
      </c>
      <c r="R75" s="47">
        <v>20</v>
      </c>
      <c r="S75" s="47">
        <v>19</v>
      </c>
      <c r="T75" s="47">
        <v>20</v>
      </c>
      <c r="U75" s="47">
        <v>24</v>
      </c>
      <c r="V75" s="47">
        <v>27</v>
      </c>
      <c r="W75" s="47">
        <v>51</v>
      </c>
      <c r="X75" s="47">
        <v>20</v>
      </c>
      <c r="Y75" s="47">
        <v>15</v>
      </c>
      <c r="Z75" s="47">
        <v>20</v>
      </c>
      <c r="AA75" s="47">
        <v>24</v>
      </c>
      <c r="AB75" s="47">
        <v>20</v>
      </c>
      <c r="AC75" s="47">
        <v>44</v>
      </c>
      <c r="AD75" s="47">
        <v>21</v>
      </c>
      <c r="AE75" s="47">
        <v>18</v>
      </c>
      <c r="AF75" s="47">
        <v>21</v>
      </c>
      <c r="AG75" s="47">
        <v>20</v>
      </c>
      <c r="AH75" s="47">
        <v>21</v>
      </c>
      <c r="AI75" s="47">
        <v>0</v>
      </c>
      <c r="AJ75" s="47"/>
      <c r="AK75" s="47">
        <v>516</v>
      </c>
      <c r="AL75" s="48">
        <v>57.33</v>
      </c>
      <c r="AM75" s="67" t="s">
        <v>238</v>
      </c>
      <c r="AN75" s="49"/>
      <c r="AO75" s="49"/>
      <c r="AP75" s="44"/>
      <c r="AQ75" s="44"/>
      <c r="AW75" s="31"/>
    </row>
    <row r="76" spans="1:49" ht="38.25" customHeight="1" x14ac:dyDescent="0.25">
      <c r="A76" s="45">
        <v>76</v>
      </c>
      <c r="B76" s="69">
        <v>23211390357</v>
      </c>
      <c r="C76" s="71" t="s">
        <v>172</v>
      </c>
      <c r="D76" s="79">
        <v>200186</v>
      </c>
      <c r="E76" s="47">
        <v>25</v>
      </c>
      <c r="F76" s="47">
        <v>31</v>
      </c>
      <c r="G76" s="47">
        <v>56</v>
      </c>
      <c r="H76" s="47">
        <v>21</v>
      </c>
      <c r="I76" s="47">
        <v>26</v>
      </c>
      <c r="J76" s="47">
        <v>29</v>
      </c>
      <c r="K76" s="47">
        <v>55</v>
      </c>
      <c r="L76" s="47">
        <v>42</v>
      </c>
      <c r="M76" s="47">
        <v>15</v>
      </c>
      <c r="N76" s="47">
        <v>19</v>
      </c>
      <c r="O76" s="47">
        <v>23</v>
      </c>
      <c r="P76" s="47">
        <v>26</v>
      </c>
      <c r="Q76" s="47">
        <v>49</v>
      </c>
      <c r="R76" s="47">
        <v>21</v>
      </c>
      <c r="S76" s="47">
        <v>21</v>
      </c>
      <c r="T76" s="47">
        <v>22</v>
      </c>
      <c r="U76" s="47">
        <v>28</v>
      </c>
      <c r="V76" s="47">
        <v>26</v>
      </c>
      <c r="W76" s="47">
        <v>54</v>
      </c>
      <c r="X76" s="47">
        <v>22</v>
      </c>
      <c r="Y76" s="47">
        <v>20</v>
      </c>
      <c r="Z76" s="47">
        <v>21</v>
      </c>
      <c r="AA76" s="47">
        <v>27</v>
      </c>
      <c r="AB76" s="47">
        <v>27</v>
      </c>
      <c r="AC76" s="47">
        <v>54</v>
      </c>
      <c r="AD76" s="47">
        <v>21</v>
      </c>
      <c r="AE76" s="47">
        <v>21</v>
      </c>
      <c r="AF76" s="47">
        <v>21</v>
      </c>
      <c r="AG76" s="47">
        <v>21</v>
      </c>
      <c r="AH76" s="47">
        <v>22</v>
      </c>
      <c r="AI76" s="47">
        <v>0</v>
      </c>
      <c r="AJ76" s="47"/>
      <c r="AK76" s="47">
        <v>598</v>
      </c>
      <c r="AL76" s="48">
        <v>66.44</v>
      </c>
      <c r="AM76" s="47" t="s">
        <v>211</v>
      </c>
      <c r="AN76" s="49"/>
      <c r="AO76" s="49"/>
      <c r="AP76" s="44"/>
      <c r="AQ76" s="44"/>
      <c r="AW76" s="31"/>
    </row>
    <row r="77" spans="1:49" ht="38.25" customHeight="1" x14ac:dyDescent="0.25">
      <c r="A77" s="45">
        <v>77</v>
      </c>
      <c r="B77" s="69">
        <v>23211390358</v>
      </c>
      <c r="C77" s="71" t="s">
        <v>173</v>
      </c>
      <c r="D77" s="79">
        <v>200187</v>
      </c>
      <c r="E77" s="47">
        <v>27</v>
      </c>
      <c r="F77" s="47">
        <v>26</v>
      </c>
      <c r="G77" s="47">
        <v>53</v>
      </c>
      <c r="H77" s="47">
        <v>20</v>
      </c>
      <c r="I77" s="47">
        <v>26</v>
      </c>
      <c r="J77" s="47">
        <v>28</v>
      </c>
      <c r="K77" s="47">
        <v>54</v>
      </c>
      <c r="L77" s="47">
        <v>42</v>
      </c>
      <c r="M77" s="47">
        <v>14</v>
      </c>
      <c r="N77" s="47">
        <v>19</v>
      </c>
      <c r="O77" s="47">
        <v>24</v>
      </c>
      <c r="P77" s="47">
        <v>27</v>
      </c>
      <c r="Q77" s="47">
        <v>51</v>
      </c>
      <c r="R77" s="47">
        <v>21</v>
      </c>
      <c r="S77" s="47">
        <v>23</v>
      </c>
      <c r="T77" s="47">
        <v>22</v>
      </c>
      <c r="U77" s="47">
        <v>24</v>
      </c>
      <c r="V77" s="47">
        <v>34</v>
      </c>
      <c r="W77" s="47">
        <v>58</v>
      </c>
      <c r="X77" s="47">
        <v>21</v>
      </c>
      <c r="Y77" s="47">
        <v>20</v>
      </c>
      <c r="Z77" s="47">
        <v>20</v>
      </c>
      <c r="AA77" s="47">
        <v>25</v>
      </c>
      <c r="AB77" s="47">
        <v>21</v>
      </c>
      <c r="AC77" s="47">
        <v>46</v>
      </c>
      <c r="AD77" s="47">
        <v>21</v>
      </c>
      <c r="AE77" s="47">
        <v>22</v>
      </c>
      <c r="AF77" s="47">
        <v>18</v>
      </c>
      <c r="AG77" s="47">
        <v>22</v>
      </c>
      <c r="AH77" s="47">
        <v>22</v>
      </c>
      <c r="AI77" s="47">
        <v>0</v>
      </c>
      <c r="AJ77" s="47"/>
      <c r="AK77" s="47">
        <v>589</v>
      </c>
      <c r="AL77" s="48">
        <v>65.44</v>
      </c>
      <c r="AM77" s="47" t="s">
        <v>211</v>
      </c>
      <c r="AN77" s="49"/>
      <c r="AO77" s="49"/>
      <c r="AP77" s="44"/>
      <c r="AQ77" s="44"/>
      <c r="AW77" s="31"/>
    </row>
    <row r="78" spans="1:49" ht="38.25" customHeight="1" x14ac:dyDescent="0.25">
      <c r="A78" s="45">
        <v>78</v>
      </c>
      <c r="B78" s="69">
        <v>23211390359</v>
      </c>
      <c r="C78" s="71" t="s">
        <v>174</v>
      </c>
      <c r="D78" s="79">
        <v>200188</v>
      </c>
      <c r="E78" s="47">
        <v>28</v>
      </c>
      <c r="F78" s="47">
        <v>33</v>
      </c>
      <c r="G78" s="47">
        <v>61</v>
      </c>
      <c r="H78" s="47">
        <v>20</v>
      </c>
      <c r="I78" s="47">
        <v>22</v>
      </c>
      <c r="J78" s="47">
        <v>22</v>
      </c>
      <c r="K78" s="47">
        <v>44</v>
      </c>
      <c r="L78" s="47">
        <v>40</v>
      </c>
      <c r="M78" s="47">
        <v>18</v>
      </c>
      <c r="N78" s="47">
        <v>20</v>
      </c>
      <c r="O78" s="47">
        <v>21</v>
      </c>
      <c r="P78" s="47">
        <v>20</v>
      </c>
      <c r="Q78" s="47">
        <v>41</v>
      </c>
      <c r="R78" s="47">
        <v>21</v>
      </c>
      <c r="S78" s="47">
        <v>22</v>
      </c>
      <c r="T78" s="47">
        <v>22</v>
      </c>
      <c r="U78" s="47">
        <v>20</v>
      </c>
      <c r="V78" s="47">
        <v>30</v>
      </c>
      <c r="W78" s="47">
        <v>50</v>
      </c>
      <c r="X78" s="47">
        <v>22</v>
      </c>
      <c r="Y78" s="47">
        <v>21</v>
      </c>
      <c r="Z78" s="47">
        <v>19</v>
      </c>
      <c r="AA78" s="47">
        <v>20</v>
      </c>
      <c r="AB78" s="47">
        <v>25</v>
      </c>
      <c r="AC78" s="47">
        <v>45</v>
      </c>
      <c r="AD78" s="47">
        <v>21</v>
      </c>
      <c r="AE78" s="47">
        <v>22</v>
      </c>
      <c r="AF78" s="47">
        <v>20</v>
      </c>
      <c r="AG78" s="47">
        <v>22</v>
      </c>
      <c r="AH78" s="47">
        <v>23</v>
      </c>
      <c r="AI78" s="47">
        <v>0</v>
      </c>
      <c r="AJ78" s="47"/>
      <c r="AK78" s="47">
        <v>574</v>
      </c>
      <c r="AL78" s="48">
        <v>63.78</v>
      </c>
      <c r="AM78" s="47" t="s">
        <v>211</v>
      </c>
      <c r="AN78" s="49"/>
      <c r="AO78" s="49"/>
      <c r="AP78" s="44"/>
      <c r="AQ78" s="44"/>
      <c r="AW78" s="31"/>
    </row>
    <row r="79" spans="1:49" ht="38.25" customHeight="1" x14ac:dyDescent="0.25">
      <c r="A79" s="45">
        <v>79</v>
      </c>
      <c r="B79" s="69">
        <v>23211390361</v>
      </c>
      <c r="C79" s="71" t="s">
        <v>175</v>
      </c>
      <c r="D79" s="79">
        <v>200189</v>
      </c>
      <c r="E79" s="47">
        <v>28</v>
      </c>
      <c r="F79" s="47">
        <v>41</v>
      </c>
      <c r="G79" s="47">
        <v>69</v>
      </c>
      <c r="H79" s="47">
        <v>21</v>
      </c>
      <c r="I79" s="47">
        <v>22</v>
      </c>
      <c r="J79" s="47">
        <v>38</v>
      </c>
      <c r="K79" s="47">
        <v>60</v>
      </c>
      <c r="L79" s="47">
        <v>40</v>
      </c>
      <c r="M79" s="47">
        <v>17</v>
      </c>
      <c r="N79" s="47">
        <v>18</v>
      </c>
      <c r="O79" s="47">
        <v>20</v>
      </c>
      <c r="P79" s="47">
        <v>23</v>
      </c>
      <c r="Q79" s="47">
        <v>43</v>
      </c>
      <c r="R79" s="47">
        <v>21</v>
      </c>
      <c r="S79" s="47">
        <v>19</v>
      </c>
      <c r="T79" s="47">
        <v>21</v>
      </c>
      <c r="U79" s="47">
        <v>22</v>
      </c>
      <c r="V79" s="47">
        <v>32</v>
      </c>
      <c r="W79" s="47">
        <v>54</v>
      </c>
      <c r="X79" s="47">
        <v>20</v>
      </c>
      <c r="Y79" s="47">
        <v>15</v>
      </c>
      <c r="Z79" s="47">
        <v>19</v>
      </c>
      <c r="AA79" s="47">
        <v>17</v>
      </c>
      <c r="AB79" s="47">
        <v>31</v>
      </c>
      <c r="AC79" s="47">
        <v>48</v>
      </c>
      <c r="AD79" s="47">
        <v>21</v>
      </c>
      <c r="AE79" s="47">
        <v>19</v>
      </c>
      <c r="AF79" s="47">
        <v>16</v>
      </c>
      <c r="AG79" s="47">
        <v>20</v>
      </c>
      <c r="AH79" s="47">
        <v>21</v>
      </c>
      <c r="AI79" s="47">
        <v>0</v>
      </c>
      <c r="AJ79" s="47"/>
      <c r="AK79" s="47">
        <v>582</v>
      </c>
      <c r="AL79" s="48">
        <v>64.67</v>
      </c>
      <c r="AM79" s="47" t="s">
        <v>211</v>
      </c>
      <c r="AN79" s="49"/>
      <c r="AO79" s="49"/>
      <c r="AP79" s="44"/>
      <c r="AQ79" s="44"/>
      <c r="AW79" s="31"/>
    </row>
    <row r="80" spans="1:49" ht="38.25" customHeight="1" x14ac:dyDescent="0.25">
      <c r="A80" s="45">
        <v>80</v>
      </c>
      <c r="B80" s="69">
        <v>23211390362</v>
      </c>
      <c r="C80" s="71" t="s">
        <v>176</v>
      </c>
      <c r="D80" s="79">
        <v>200190</v>
      </c>
      <c r="E80" s="47">
        <v>28</v>
      </c>
      <c r="F80" s="47">
        <v>21</v>
      </c>
      <c r="G80" s="47">
        <v>49</v>
      </c>
      <c r="H80" s="47">
        <v>20</v>
      </c>
      <c r="I80" s="47">
        <v>24</v>
      </c>
      <c r="J80" s="47">
        <v>17</v>
      </c>
      <c r="K80" s="47">
        <v>41</v>
      </c>
      <c r="L80" s="47">
        <v>42</v>
      </c>
      <c r="M80" s="47">
        <v>15</v>
      </c>
      <c r="N80" s="47">
        <v>18</v>
      </c>
      <c r="O80" s="81">
        <v>18</v>
      </c>
      <c r="P80" s="47">
        <v>22</v>
      </c>
      <c r="Q80" s="47">
        <v>40</v>
      </c>
      <c r="R80" s="47">
        <v>21</v>
      </c>
      <c r="S80" s="50">
        <v>22</v>
      </c>
      <c r="T80" s="50">
        <v>22</v>
      </c>
      <c r="U80" s="47">
        <v>25</v>
      </c>
      <c r="V80" s="50">
        <v>25</v>
      </c>
      <c r="W80" s="50">
        <v>50</v>
      </c>
      <c r="X80" s="50">
        <v>21</v>
      </c>
      <c r="Y80" s="47">
        <v>21</v>
      </c>
      <c r="Z80" s="47">
        <v>22</v>
      </c>
      <c r="AA80" s="47">
        <v>23</v>
      </c>
      <c r="AB80" s="50">
        <v>25</v>
      </c>
      <c r="AC80" s="50">
        <v>48</v>
      </c>
      <c r="AD80" s="50">
        <v>22</v>
      </c>
      <c r="AE80" s="47">
        <v>21</v>
      </c>
      <c r="AF80" s="47">
        <v>22</v>
      </c>
      <c r="AG80" s="47">
        <v>21</v>
      </c>
      <c r="AH80" s="47">
        <v>22</v>
      </c>
      <c r="AI80" s="47">
        <v>0</v>
      </c>
      <c r="AJ80" s="47"/>
      <c r="AK80" s="47">
        <v>560</v>
      </c>
      <c r="AL80" s="48">
        <v>62.22</v>
      </c>
      <c r="AM80" s="47" t="s">
        <v>211</v>
      </c>
      <c r="AN80" s="49"/>
      <c r="AO80" s="49"/>
      <c r="AP80" s="44"/>
      <c r="AQ80" s="44"/>
      <c r="AW80" s="31"/>
    </row>
    <row r="81" spans="1:49" ht="38.25" customHeight="1" x14ac:dyDescent="0.25">
      <c r="A81" s="45">
        <v>81</v>
      </c>
      <c r="B81" s="69">
        <v>23211390363</v>
      </c>
      <c r="C81" s="71" t="s">
        <v>177</v>
      </c>
      <c r="D81" s="79">
        <v>200191</v>
      </c>
      <c r="E81" s="47">
        <v>27</v>
      </c>
      <c r="F81" s="47">
        <v>36</v>
      </c>
      <c r="G81" s="47">
        <v>63</v>
      </c>
      <c r="H81" s="47">
        <v>21</v>
      </c>
      <c r="I81" s="47">
        <v>21</v>
      </c>
      <c r="J81" s="47">
        <v>24</v>
      </c>
      <c r="K81" s="47">
        <v>45</v>
      </c>
      <c r="L81" s="47">
        <v>40</v>
      </c>
      <c r="M81" s="47">
        <v>12</v>
      </c>
      <c r="N81" s="47">
        <v>18</v>
      </c>
      <c r="O81" s="47">
        <v>21</v>
      </c>
      <c r="P81" s="47">
        <v>30</v>
      </c>
      <c r="Q81" s="47">
        <v>51</v>
      </c>
      <c r="R81" s="47">
        <v>21</v>
      </c>
      <c r="S81" s="47">
        <v>22</v>
      </c>
      <c r="T81" s="47">
        <v>22</v>
      </c>
      <c r="U81" s="47">
        <v>19</v>
      </c>
      <c r="V81" s="47">
        <v>25</v>
      </c>
      <c r="W81" s="47">
        <v>44</v>
      </c>
      <c r="X81" s="47">
        <v>20</v>
      </c>
      <c r="Y81" s="47">
        <v>18</v>
      </c>
      <c r="Z81" s="47">
        <v>21</v>
      </c>
      <c r="AA81" s="47">
        <v>18</v>
      </c>
      <c r="AB81" s="80" t="s">
        <v>239</v>
      </c>
      <c r="AC81" s="80" t="s">
        <v>141</v>
      </c>
      <c r="AD81" s="47">
        <v>22</v>
      </c>
      <c r="AE81" s="47">
        <v>20</v>
      </c>
      <c r="AF81" s="47">
        <v>20</v>
      </c>
      <c r="AG81" s="47">
        <v>21</v>
      </c>
      <c r="AH81" s="47">
        <v>21</v>
      </c>
      <c r="AI81" s="47">
        <v>0</v>
      </c>
      <c r="AJ81" s="47"/>
      <c r="AK81" s="47">
        <v>557</v>
      </c>
      <c r="AL81" s="48">
        <v>61.89</v>
      </c>
      <c r="AM81" s="47" t="s">
        <v>211</v>
      </c>
      <c r="AN81" s="49"/>
      <c r="AO81" s="49"/>
      <c r="AP81" s="44"/>
      <c r="AQ81" s="44"/>
      <c r="AW81" s="31"/>
    </row>
    <row r="82" spans="1:49" ht="38.25" customHeight="1" x14ac:dyDescent="0.25">
      <c r="A82" s="45">
        <v>82</v>
      </c>
      <c r="B82" s="69">
        <v>23211390364</v>
      </c>
      <c r="C82" s="71" t="s">
        <v>178</v>
      </c>
      <c r="D82" s="79">
        <v>200192</v>
      </c>
      <c r="E82" s="47">
        <v>27</v>
      </c>
      <c r="F82" s="47">
        <v>24</v>
      </c>
      <c r="G82" s="47">
        <v>51</v>
      </c>
      <c r="H82" s="47">
        <v>19</v>
      </c>
      <c r="I82" s="47">
        <v>24</v>
      </c>
      <c r="J82" s="47">
        <v>21</v>
      </c>
      <c r="K82" s="47">
        <v>45</v>
      </c>
      <c r="L82" s="47">
        <v>42</v>
      </c>
      <c r="M82" s="47">
        <v>12</v>
      </c>
      <c r="N82" s="47">
        <v>20</v>
      </c>
      <c r="O82" s="47">
        <v>19</v>
      </c>
      <c r="P82" s="47">
        <v>23</v>
      </c>
      <c r="Q82" s="47">
        <v>42</v>
      </c>
      <c r="R82" s="47">
        <v>21</v>
      </c>
      <c r="S82" s="47">
        <v>22</v>
      </c>
      <c r="T82" s="47">
        <v>21</v>
      </c>
      <c r="U82" s="47">
        <v>26</v>
      </c>
      <c r="V82" s="47">
        <v>18</v>
      </c>
      <c r="W82" s="47">
        <v>44</v>
      </c>
      <c r="X82" s="47">
        <v>20</v>
      </c>
      <c r="Y82" s="47">
        <v>18</v>
      </c>
      <c r="Z82" s="47">
        <v>22</v>
      </c>
      <c r="AA82" s="47">
        <v>25</v>
      </c>
      <c r="AB82" s="47">
        <v>25</v>
      </c>
      <c r="AC82" s="47">
        <v>50</v>
      </c>
      <c r="AD82" s="47">
        <v>22</v>
      </c>
      <c r="AE82" s="47">
        <v>20</v>
      </c>
      <c r="AF82" s="47">
        <v>20</v>
      </c>
      <c r="AG82" s="47">
        <v>21</v>
      </c>
      <c r="AH82" s="47">
        <v>21</v>
      </c>
      <c r="AI82" s="47">
        <v>0</v>
      </c>
      <c r="AJ82" s="47"/>
      <c r="AK82" s="47">
        <v>553</v>
      </c>
      <c r="AL82" s="48">
        <v>61.44</v>
      </c>
      <c r="AM82" s="47" t="s">
        <v>211</v>
      </c>
      <c r="AN82" s="49"/>
      <c r="AO82" s="49"/>
      <c r="AP82" s="44"/>
      <c r="AQ82" s="44"/>
      <c r="AW82" s="31"/>
    </row>
    <row r="83" spans="1:49" ht="38.25" customHeight="1" x14ac:dyDescent="0.25">
      <c r="A83" s="45">
        <v>83</v>
      </c>
      <c r="B83" s="69">
        <v>23211390365</v>
      </c>
      <c r="C83" s="71" t="s">
        <v>179</v>
      </c>
      <c r="D83" s="79">
        <v>200193</v>
      </c>
      <c r="E83" s="50">
        <v>28</v>
      </c>
      <c r="F83" s="47">
        <v>42</v>
      </c>
      <c r="G83" s="47">
        <v>70</v>
      </c>
      <c r="H83" s="50">
        <v>20</v>
      </c>
      <c r="I83" s="47">
        <v>26</v>
      </c>
      <c r="J83" s="47">
        <v>26</v>
      </c>
      <c r="K83" s="47">
        <v>52</v>
      </c>
      <c r="L83" s="47">
        <v>43</v>
      </c>
      <c r="M83" s="47">
        <v>15</v>
      </c>
      <c r="N83" s="47">
        <v>21</v>
      </c>
      <c r="O83" s="47">
        <v>19</v>
      </c>
      <c r="P83" s="47">
        <v>31</v>
      </c>
      <c r="Q83" s="47">
        <v>50</v>
      </c>
      <c r="R83" s="47">
        <v>21</v>
      </c>
      <c r="S83" s="47">
        <v>21</v>
      </c>
      <c r="T83" s="47">
        <v>22</v>
      </c>
      <c r="U83" s="47">
        <v>29</v>
      </c>
      <c r="V83" s="47">
        <v>28</v>
      </c>
      <c r="W83" s="47">
        <v>57</v>
      </c>
      <c r="X83" s="47">
        <v>20</v>
      </c>
      <c r="Y83" s="47">
        <v>20</v>
      </c>
      <c r="Z83" s="47">
        <v>23</v>
      </c>
      <c r="AA83" s="47">
        <v>26</v>
      </c>
      <c r="AB83" s="47">
        <v>26</v>
      </c>
      <c r="AC83" s="47">
        <v>52</v>
      </c>
      <c r="AD83" s="47">
        <v>23</v>
      </c>
      <c r="AE83" s="47">
        <v>21</v>
      </c>
      <c r="AF83" s="47">
        <v>22</v>
      </c>
      <c r="AG83" s="47">
        <v>21</v>
      </c>
      <c r="AH83" s="47">
        <v>22</v>
      </c>
      <c r="AI83" s="47">
        <v>0</v>
      </c>
      <c r="AJ83" s="47"/>
      <c r="AK83" s="47">
        <v>616</v>
      </c>
      <c r="AL83" s="48">
        <v>68.44</v>
      </c>
      <c r="AM83" s="47" t="s">
        <v>211</v>
      </c>
      <c r="AN83" s="49"/>
      <c r="AO83" s="49"/>
      <c r="AP83" s="44"/>
      <c r="AQ83" s="44"/>
      <c r="AW83" s="31"/>
    </row>
    <row r="84" spans="1:49" ht="38.25" customHeight="1" x14ac:dyDescent="0.25">
      <c r="A84" s="45">
        <v>84</v>
      </c>
      <c r="B84" s="69">
        <v>23211390366</v>
      </c>
      <c r="C84" s="71" t="s">
        <v>180</v>
      </c>
      <c r="D84" s="79">
        <v>200194</v>
      </c>
      <c r="E84" s="47">
        <v>28</v>
      </c>
      <c r="F84" s="47">
        <v>41</v>
      </c>
      <c r="G84" s="47">
        <v>69</v>
      </c>
      <c r="H84" s="47">
        <v>20</v>
      </c>
      <c r="I84" s="47">
        <v>22</v>
      </c>
      <c r="J84" s="47">
        <v>24</v>
      </c>
      <c r="K84" s="47">
        <v>46</v>
      </c>
      <c r="L84" s="47">
        <v>41</v>
      </c>
      <c r="M84" s="47">
        <v>14</v>
      </c>
      <c r="N84" s="47">
        <v>19</v>
      </c>
      <c r="O84" s="47">
        <v>22</v>
      </c>
      <c r="P84" s="47">
        <v>29</v>
      </c>
      <c r="Q84" s="47">
        <v>51</v>
      </c>
      <c r="R84" s="47">
        <v>21</v>
      </c>
      <c r="S84" s="47">
        <v>23</v>
      </c>
      <c r="T84" s="47">
        <v>21</v>
      </c>
      <c r="U84" s="47">
        <v>28</v>
      </c>
      <c r="V84" s="47">
        <v>30</v>
      </c>
      <c r="W84" s="47">
        <v>58</v>
      </c>
      <c r="X84" s="47">
        <v>20</v>
      </c>
      <c r="Y84" s="47">
        <v>22</v>
      </c>
      <c r="Z84" s="47">
        <v>22</v>
      </c>
      <c r="AA84" s="47">
        <v>24</v>
      </c>
      <c r="AB84" s="47">
        <v>25</v>
      </c>
      <c r="AC84" s="47">
        <v>49</v>
      </c>
      <c r="AD84" s="47">
        <v>21</v>
      </c>
      <c r="AE84" s="47">
        <v>22</v>
      </c>
      <c r="AF84" s="47">
        <v>20</v>
      </c>
      <c r="AG84" s="47">
        <v>22</v>
      </c>
      <c r="AH84" s="47">
        <v>22</v>
      </c>
      <c r="AI84" s="47">
        <v>0</v>
      </c>
      <c r="AJ84" s="47"/>
      <c r="AK84" s="47">
        <v>603</v>
      </c>
      <c r="AL84" s="48">
        <v>67</v>
      </c>
      <c r="AM84" s="47" t="s">
        <v>211</v>
      </c>
      <c r="AN84" s="49"/>
      <c r="AO84" s="49"/>
      <c r="AP84" s="44"/>
      <c r="AQ84" s="44"/>
      <c r="AW84" s="31"/>
    </row>
    <row r="85" spans="1:49" ht="38.25" customHeight="1" x14ac:dyDescent="0.25">
      <c r="A85" s="45">
        <v>85</v>
      </c>
      <c r="B85" s="69">
        <v>23211390367</v>
      </c>
      <c r="C85" s="71" t="s">
        <v>181</v>
      </c>
      <c r="D85" s="79">
        <v>200195</v>
      </c>
      <c r="E85" s="47">
        <v>27</v>
      </c>
      <c r="F85" s="47">
        <v>24</v>
      </c>
      <c r="G85" s="47">
        <v>51</v>
      </c>
      <c r="H85" s="47">
        <v>21</v>
      </c>
      <c r="I85" s="47">
        <v>23</v>
      </c>
      <c r="J85" s="47">
        <v>29</v>
      </c>
      <c r="K85" s="47">
        <v>52</v>
      </c>
      <c r="L85" s="47">
        <v>42</v>
      </c>
      <c r="M85" s="47">
        <v>15</v>
      </c>
      <c r="N85" s="47">
        <v>19</v>
      </c>
      <c r="O85" s="47">
        <v>18</v>
      </c>
      <c r="P85" s="47">
        <v>34</v>
      </c>
      <c r="Q85" s="47">
        <v>52</v>
      </c>
      <c r="R85" s="47">
        <v>20</v>
      </c>
      <c r="S85" s="47">
        <v>20</v>
      </c>
      <c r="T85" s="47">
        <v>21</v>
      </c>
      <c r="U85" s="47">
        <v>24</v>
      </c>
      <c r="V85" s="47">
        <v>35</v>
      </c>
      <c r="W85" s="47">
        <v>59</v>
      </c>
      <c r="X85" s="47">
        <v>20</v>
      </c>
      <c r="Y85" s="47">
        <v>18</v>
      </c>
      <c r="Z85" s="47">
        <v>21</v>
      </c>
      <c r="AA85" s="47">
        <v>22</v>
      </c>
      <c r="AB85" s="47">
        <v>18</v>
      </c>
      <c r="AC85" s="47">
        <v>40</v>
      </c>
      <c r="AD85" s="47">
        <v>21</v>
      </c>
      <c r="AE85" s="47">
        <v>21</v>
      </c>
      <c r="AF85" s="47">
        <v>23</v>
      </c>
      <c r="AG85" s="47">
        <v>21</v>
      </c>
      <c r="AH85" s="47">
        <v>22</v>
      </c>
      <c r="AI85" s="47">
        <v>0</v>
      </c>
      <c r="AJ85" s="47"/>
      <c r="AK85" s="47">
        <v>579</v>
      </c>
      <c r="AL85" s="48">
        <v>64.33</v>
      </c>
      <c r="AM85" s="47" t="s">
        <v>211</v>
      </c>
      <c r="AN85" s="49"/>
      <c r="AO85" s="49"/>
      <c r="AP85" s="44"/>
      <c r="AQ85" s="44"/>
      <c r="AW85" s="31"/>
    </row>
    <row r="86" spans="1:49" ht="38.25" customHeight="1" x14ac:dyDescent="0.25">
      <c r="A86" s="45">
        <v>86</v>
      </c>
      <c r="B86" s="69">
        <v>23211390368</v>
      </c>
      <c r="C86" s="71" t="s">
        <v>182</v>
      </c>
      <c r="D86" s="79">
        <v>200196</v>
      </c>
      <c r="E86" s="47">
        <v>26</v>
      </c>
      <c r="F86" s="47">
        <v>25</v>
      </c>
      <c r="G86" s="47">
        <v>51</v>
      </c>
      <c r="H86" s="47">
        <v>20</v>
      </c>
      <c r="I86" s="47">
        <v>27</v>
      </c>
      <c r="J86" s="47">
        <v>28</v>
      </c>
      <c r="K86" s="47">
        <v>55</v>
      </c>
      <c r="L86" s="50">
        <v>44</v>
      </c>
      <c r="M86" s="47">
        <v>14</v>
      </c>
      <c r="N86" s="50">
        <v>23</v>
      </c>
      <c r="O86" s="47">
        <v>20</v>
      </c>
      <c r="P86" s="47">
        <v>33</v>
      </c>
      <c r="Q86" s="47">
        <v>53</v>
      </c>
      <c r="R86" s="47">
        <v>21</v>
      </c>
      <c r="S86" s="47">
        <v>22</v>
      </c>
      <c r="T86" s="47">
        <v>21</v>
      </c>
      <c r="U86" s="47">
        <v>27</v>
      </c>
      <c r="V86" s="47">
        <v>36</v>
      </c>
      <c r="W86" s="47">
        <v>63</v>
      </c>
      <c r="X86" s="47">
        <v>22</v>
      </c>
      <c r="Y86" s="47">
        <v>22</v>
      </c>
      <c r="Z86" s="47">
        <v>23</v>
      </c>
      <c r="AA86" s="47">
        <v>25</v>
      </c>
      <c r="AB86" s="47">
        <v>29</v>
      </c>
      <c r="AC86" s="47">
        <v>54</v>
      </c>
      <c r="AD86" s="47">
        <v>22</v>
      </c>
      <c r="AE86" s="47">
        <v>22</v>
      </c>
      <c r="AF86" s="47">
        <v>23</v>
      </c>
      <c r="AG86" s="47">
        <v>23</v>
      </c>
      <c r="AH86" s="47">
        <v>23</v>
      </c>
      <c r="AI86" s="47">
        <v>0</v>
      </c>
      <c r="AK86" s="47">
        <v>621</v>
      </c>
      <c r="AL86" s="47">
        <v>69</v>
      </c>
      <c r="AM86" s="47" t="s">
        <v>211</v>
      </c>
      <c r="AN86" s="49"/>
      <c r="AO86" s="49"/>
      <c r="AP86" s="44"/>
      <c r="AQ86" s="44"/>
      <c r="AW86" s="31"/>
    </row>
    <row r="87" spans="1:49" s="91" customFormat="1" ht="38.25" customHeight="1" x14ac:dyDescent="0.25">
      <c r="A87" s="88">
        <v>87</v>
      </c>
      <c r="B87" s="89">
        <v>23211390369</v>
      </c>
      <c r="C87" s="74" t="s">
        <v>183</v>
      </c>
      <c r="D87" s="90">
        <v>200197</v>
      </c>
      <c r="E87" s="47">
        <v>26</v>
      </c>
      <c r="F87" s="47">
        <v>38</v>
      </c>
      <c r="G87" s="47">
        <v>64</v>
      </c>
      <c r="H87" s="47">
        <v>23</v>
      </c>
      <c r="I87" s="47">
        <v>30</v>
      </c>
      <c r="J87" s="47">
        <v>53</v>
      </c>
      <c r="K87" s="47">
        <v>83</v>
      </c>
      <c r="L87" s="47">
        <v>46</v>
      </c>
      <c r="M87" s="47">
        <v>22</v>
      </c>
      <c r="N87" s="47">
        <v>24</v>
      </c>
      <c r="O87" s="47">
        <v>30</v>
      </c>
      <c r="P87" s="47">
        <v>45</v>
      </c>
      <c r="Q87" s="47">
        <v>75</v>
      </c>
      <c r="R87" s="47">
        <v>23</v>
      </c>
      <c r="S87" s="47">
        <v>23</v>
      </c>
      <c r="T87" s="47">
        <v>23</v>
      </c>
      <c r="U87" s="47">
        <v>30</v>
      </c>
      <c r="V87" s="47">
        <v>54</v>
      </c>
      <c r="W87" s="47">
        <v>84</v>
      </c>
      <c r="X87" s="47">
        <v>23</v>
      </c>
      <c r="Y87" s="47">
        <v>23</v>
      </c>
      <c r="Z87" s="47">
        <v>24</v>
      </c>
      <c r="AA87" s="47">
        <v>30</v>
      </c>
      <c r="AB87" s="47">
        <v>34</v>
      </c>
      <c r="AC87" s="47">
        <v>64</v>
      </c>
      <c r="AD87" s="47">
        <v>24</v>
      </c>
      <c r="AE87" s="47">
        <v>23</v>
      </c>
      <c r="AF87" s="47">
        <v>24</v>
      </c>
      <c r="AG87" s="47">
        <v>23</v>
      </c>
      <c r="AH87" s="47">
        <v>24</v>
      </c>
      <c r="AI87" s="47">
        <v>0</v>
      </c>
      <c r="AK87" s="47">
        <v>742</v>
      </c>
      <c r="AL87" s="47">
        <v>82.44</v>
      </c>
      <c r="AM87" s="47" t="s">
        <v>213</v>
      </c>
      <c r="AN87" s="49"/>
      <c r="AO87" s="49"/>
      <c r="AP87" s="92"/>
      <c r="AQ87" s="92"/>
    </row>
    <row r="88" spans="1:49" ht="38.25" customHeight="1" x14ac:dyDescent="0.25">
      <c r="A88" s="45">
        <v>88</v>
      </c>
      <c r="B88" s="69">
        <v>23211390370</v>
      </c>
      <c r="C88" s="71" t="s">
        <v>184</v>
      </c>
      <c r="D88" s="79">
        <v>200198</v>
      </c>
      <c r="E88" s="47">
        <v>27</v>
      </c>
      <c r="F88" s="47">
        <v>34</v>
      </c>
      <c r="G88" s="47">
        <v>61</v>
      </c>
      <c r="H88" s="47">
        <v>20</v>
      </c>
      <c r="I88" s="47">
        <v>26</v>
      </c>
      <c r="J88" s="47">
        <v>29</v>
      </c>
      <c r="K88" s="47">
        <v>55</v>
      </c>
      <c r="L88" s="47">
        <v>42</v>
      </c>
      <c r="M88" s="47">
        <v>13</v>
      </c>
      <c r="N88" s="47">
        <v>19</v>
      </c>
      <c r="O88" s="47">
        <v>22</v>
      </c>
      <c r="P88" s="47">
        <v>26</v>
      </c>
      <c r="Q88" s="47">
        <v>48</v>
      </c>
      <c r="R88" s="47">
        <v>21</v>
      </c>
      <c r="S88" s="47">
        <v>21</v>
      </c>
      <c r="T88" s="47">
        <v>22</v>
      </c>
      <c r="U88" s="47">
        <v>27</v>
      </c>
      <c r="V88" s="47">
        <v>28</v>
      </c>
      <c r="W88" s="47">
        <v>55</v>
      </c>
      <c r="X88" s="47">
        <v>22</v>
      </c>
      <c r="Y88" s="47">
        <v>15</v>
      </c>
      <c r="Z88" s="47">
        <v>22</v>
      </c>
      <c r="AA88" s="47">
        <v>25</v>
      </c>
      <c r="AB88" s="47">
        <v>19</v>
      </c>
      <c r="AC88" s="47">
        <v>44</v>
      </c>
      <c r="AD88" s="47">
        <v>20</v>
      </c>
      <c r="AE88" s="47">
        <v>18</v>
      </c>
      <c r="AF88" s="47">
        <v>21</v>
      </c>
      <c r="AG88" s="47">
        <v>22</v>
      </c>
      <c r="AH88" s="47">
        <v>22</v>
      </c>
      <c r="AI88" s="47">
        <v>0</v>
      </c>
      <c r="AJ88" s="47"/>
      <c r="AK88" s="47">
        <v>583</v>
      </c>
      <c r="AL88" s="48">
        <v>64.78</v>
      </c>
      <c r="AM88" s="47" t="s">
        <v>211</v>
      </c>
      <c r="AN88" s="49"/>
      <c r="AO88" s="49"/>
      <c r="AP88" s="44"/>
      <c r="AQ88" s="44"/>
      <c r="AW88" s="31"/>
    </row>
    <row r="89" spans="1:49" ht="38.25" customHeight="1" x14ac:dyDescent="0.25">
      <c r="A89" s="45">
        <v>89</v>
      </c>
      <c r="B89" s="69">
        <v>23211390371</v>
      </c>
      <c r="C89" s="71" t="s">
        <v>185</v>
      </c>
      <c r="D89" s="79">
        <v>200199</v>
      </c>
      <c r="E89" s="47">
        <v>28</v>
      </c>
      <c r="F89" s="47">
        <v>31</v>
      </c>
      <c r="G89" s="47">
        <v>59</v>
      </c>
      <c r="H89" s="47">
        <v>19</v>
      </c>
      <c r="I89" s="47">
        <v>25</v>
      </c>
      <c r="J89" s="47">
        <v>43</v>
      </c>
      <c r="K89" s="47">
        <v>68</v>
      </c>
      <c r="L89" s="47">
        <v>42</v>
      </c>
      <c r="M89" s="47">
        <v>12</v>
      </c>
      <c r="N89" s="47">
        <v>20</v>
      </c>
      <c r="O89" s="47">
        <v>19</v>
      </c>
      <c r="P89" s="47">
        <v>26</v>
      </c>
      <c r="Q89" s="47">
        <v>45</v>
      </c>
      <c r="R89" s="47">
        <v>21</v>
      </c>
      <c r="S89" s="47">
        <v>20</v>
      </c>
      <c r="T89" s="47">
        <v>21</v>
      </c>
      <c r="U89" s="47">
        <v>20</v>
      </c>
      <c r="V89" s="47">
        <v>20</v>
      </c>
      <c r="W89" s="47">
        <v>40</v>
      </c>
      <c r="X89" s="47">
        <v>20</v>
      </c>
      <c r="Y89" s="47">
        <v>18</v>
      </c>
      <c r="Z89" s="47">
        <v>22</v>
      </c>
      <c r="AA89" s="47">
        <v>22</v>
      </c>
      <c r="AB89" s="47">
        <v>25</v>
      </c>
      <c r="AC89" s="47">
        <v>47</v>
      </c>
      <c r="AD89" s="47">
        <v>20</v>
      </c>
      <c r="AE89" s="47">
        <v>18</v>
      </c>
      <c r="AF89" s="47">
        <v>19</v>
      </c>
      <c r="AG89" s="47">
        <v>21</v>
      </c>
      <c r="AH89" s="47">
        <v>22</v>
      </c>
      <c r="AI89" s="47">
        <v>0</v>
      </c>
      <c r="AJ89" s="47"/>
      <c r="AK89" s="47">
        <v>574</v>
      </c>
      <c r="AL89" s="48">
        <v>63.78</v>
      </c>
      <c r="AM89" s="47" t="s">
        <v>211</v>
      </c>
      <c r="AN89" s="49"/>
      <c r="AO89" s="49"/>
      <c r="AP89" s="44"/>
      <c r="AQ89" s="44"/>
      <c r="AW89" s="31"/>
    </row>
    <row r="90" spans="1:49" ht="38.25" customHeight="1" x14ac:dyDescent="0.25">
      <c r="A90" s="45">
        <v>90</v>
      </c>
      <c r="B90" s="69">
        <v>23211390373</v>
      </c>
      <c r="C90" s="71" t="s">
        <v>186</v>
      </c>
      <c r="D90" s="79">
        <v>200200</v>
      </c>
      <c r="E90" s="47">
        <v>24</v>
      </c>
      <c r="F90" s="47">
        <v>36</v>
      </c>
      <c r="G90" s="47">
        <v>60</v>
      </c>
      <c r="H90" s="47">
        <v>23</v>
      </c>
      <c r="I90" s="47">
        <v>28</v>
      </c>
      <c r="J90" s="47">
        <v>31</v>
      </c>
      <c r="K90" s="47">
        <v>59</v>
      </c>
      <c r="L90" s="47">
        <v>42</v>
      </c>
      <c r="M90" s="47">
        <v>18</v>
      </c>
      <c r="N90" s="47">
        <v>22</v>
      </c>
      <c r="O90" s="47">
        <v>21</v>
      </c>
      <c r="P90" s="47">
        <v>27</v>
      </c>
      <c r="Q90" s="47">
        <v>48</v>
      </c>
      <c r="R90" s="47">
        <v>22</v>
      </c>
      <c r="S90" s="47">
        <v>21</v>
      </c>
      <c r="T90" s="47">
        <v>22</v>
      </c>
      <c r="U90" s="47">
        <v>28</v>
      </c>
      <c r="V90" s="47">
        <v>22</v>
      </c>
      <c r="W90" s="47">
        <v>50</v>
      </c>
      <c r="X90" s="47">
        <v>22</v>
      </c>
      <c r="Y90" s="47">
        <v>18</v>
      </c>
      <c r="Z90" s="47">
        <v>23</v>
      </c>
      <c r="AA90" s="47">
        <v>24</v>
      </c>
      <c r="AB90" s="80" t="s">
        <v>113</v>
      </c>
      <c r="AC90" s="80" t="s">
        <v>216</v>
      </c>
      <c r="AD90" s="47">
        <v>22</v>
      </c>
      <c r="AE90" s="47">
        <v>21</v>
      </c>
      <c r="AF90" s="47">
        <v>22</v>
      </c>
      <c r="AG90" s="47">
        <v>22</v>
      </c>
      <c r="AH90" s="47">
        <v>22</v>
      </c>
      <c r="AI90" s="47">
        <v>0</v>
      </c>
      <c r="AJ90" s="47"/>
      <c r="AK90" s="47">
        <v>593</v>
      </c>
      <c r="AL90" s="48">
        <v>65.89</v>
      </c>
      <c r="AM90" s="47" t="s">
        <v>211</v>
      </c>
      <c r="AN90" s="49"/>
      <c r="AO90" s="49"/>
      <c r="AP90" s="44"/>
      <c r="AQ90" s="44"/>
      <c r="AW90" s="31"/>
    </row>
    <row r="91" spans="1:49" ht="38.25" customHeight="1" x14ac:dyDescent="0.25">
      <c r="A91" s="45">
        <v>91</v>
      </c>
      <c r="B91" s="69">
        <v>23211390374</v>
      </c>
      <c r="C91" s="71" t="s">
        <v>187</v>
      </c>
      <c r="D91" s="79">
        <v>200201</v>
      </c>
      <c r="E91" s="47">
        <v>26</v>
      </c>
      <c r="F91" s="47">
        <v>27</v>
      </c>
      <c r="G91" s="47">
        <v>53</v>
      </c>
      <c r="H91" s="47">
        <v>20</v>
      </c>
      <c r="I91" s="47">
        <v>24</v>
      </c>
      <c r="J91" s="47">
        <v>17</v>
      </c>
      <c r="K91" s="47">
        <v>41</v>
      </c>
      <c r="L91" s="47">
        <v>41</v>
      </c>
      <c r="M91" s="47">
        <v>12</v>
      </c>
      <c r="N91" s="47">
        <v>18</v>
      </c>
      <c r="O91" s="47">
        <v>20</v>
      </c>
      <c r="P91" s="47">
        <v>20</v>
      </c>
      <c r="Q91" s="47">
        <v>40</v>
      </c>
      <c r="R91" s="47">
        <v>21</v>
      </c>
      <c r="S91" s="47">
        <v>20</v>
      </c>
      <c r="T91" s="47">
        <v>21</v>
      </c>
      <c r="U91" s="47">
        <v>23</v>
      </c>
      <c r="V91" s="47">
        <v>19</v>
      </c>
      <c r="W91" s="47">
        <v>42</v>
      </c>
      <c r="X91" s="47">
        <v>20</v>
      </c>
      <c r="Y91" s="47">
        <v>17</v>
      </c>
      <c r="Z91" s="47">
        <v>22</v>
      </c>
      <c r="AA91" s="47">
        <v>24</v>
      </c>
      <c r="AB91" s="80" t="s">
        <v>240</v>
      </c>
      <c r="AC91" s="80" t="s">
        <v>53</v>
      </c>
      <c r="AD91" s="47">
        <v>23</v>
      </c>
      <c r="AE91" s="47">
        <v>20</v>
      </c>
      <c r="AF91" s="47">
        <v>21</v>
      </c>
      <c r="AG91" s="47">
        <v>22</v>
      </c>
      <c r="AH91" s="47">
        <v>21</v>
      </c>
      <c r="AI91" s="47">
        <v>0</v>
      </c>
      <c r="AJ91" s="47"/>
      <c r="AK91" s="47">
        <v>526</v>
      </c>
      <c r="AL91" s="48">
        <v>58.44</v>
      </c>
      <c r="AM91" s="66" t="s">
        <v>237</v>
      </c>
      <c r="AN91" s="49"/>
      <c r="AO91" s="49"/>
      <c r="AP91" s="44"/>
      <c r="AQ91" s="44"/>
      <c r="AW91" s="31"/>
    </row>
    <row r="92" spans="1:49" ht="38.25" customHeight="1" x14ac:dyDescent="0.25">
      <c r="A92" s="45">
        <v>92</v>
      </c>
      <c r="B92" s="69">
        <v>23211390375</v>
      </c>
      <c r="C92" s="71" t="s">
        <v>188</v>
      </c>
      <c r="D92" s="79">
        <v>200202</v>
      </c>
      <c r="E92" s="47">
        <v>28</v>
      </c>
      <c r="F92" s="47">
        <v>27</v>
      </c>
      <c r="G92" s="47">
        <v>55</v>
      </c>
      <c r="H92" s="47">
        <v>21</v>
      </c>
      <c r="I92" s="47">
        <v>27</v>
      </c>
      <c r="J92" s="47">
        <v>40</v>
      </c>
      <c r="K92" s="47">
        <v>67</v>
      </c>
      <c r="L92" s="47">
        <v>42</v>
      </c>
      <c r="M92" s="47">
        <v>20</v>
      </c>
      <c r="N92" s="47">
        <v>21</v>
      </c>
      <c r="O92" s="47">
        <v>18</v>
      </c>
      <c r="P92" s="47">
        <v>29</v>
      </c>
      <c r="Q92" s="47">
        <v>47</v>
      </c>
      <c r="R92" s="47">
        <v>21</v>
      </c>
      <c r="S92" s="47">
        <v>19</v>
      </c>
      <c r="T92" s="47">
        <v>21</v>
      </c>
      <c r="U92" s="47">
        <v>26</v>
      </c>
      <c r="V92" s="47">
        <v>29</v>
      </c>
      <c r="W92" s="47">
        <v>55</v>
      </c>
      <c r="X92" s="47">
        <v>21</v>
      </c>
      <c r="Y92" s="47">
        <v>20</v>
      </c>
      <c r="Z92" s="47">
        <v>23</v>
      </c>
      <c r="AA92" s="47">
        <v>23</v>
      </c>
      <c r="AB92" s="80" t="s">
        <v>215</v>
      </c>
      <c r="AC92" s="80" t="s">
        <v>53</v>
      </c>
      <c r="AD92" s="47">
        <v>23</v>
      </c>
      <c r="AE92" s="47">
        <v>22</v>
      </c>
      <c r="AF92" s="47">
        <v>23</v>
      </c>
      <c r="AG92" s="47">
        <v>22</v>
      </c>
      <c r="AH92" s="47">
        <v>20</v>
      </c>
      <c r="AI92" s="47">
        <v>0</v>
      </c>
      <c r="AK92" s="47">
        <v>594</v>
      </c>
      <c r="AL92" s="47">
        <v>66</v>
      </c>
      <c r="AM92" s="47" t="s">
        <v>211</v>
      </c>
      <c r="AN92" s="49"/>
      <c r="AO92" s="49"/>
      <c r="AP92" s="44"/>
      <c r="AQ92" s="44"/>
      <c r="AW92" s="31"/>
    </row>
    <row r="93" spans="1:49" ht="38.25" customHeight="1" x14ac:dyDescent="0.25">
      <c r="A93" s="45">
        <v>93</v>
      </c>
      <c r="B93" s="69">
        <v>23211390376</v>
      </c>
      <c r="C93" s="71" t="s">
        <v>189</v>
      </c>
      <c r="D93" s="79">
        <v>200203</v>
      </c>
      <c r="E93" s="47">
        <v>28</v>
      </c>
      <c r="F93" s="47">
        <v>32</v>
      </c>
      <c r="G93" s="47">
        <v>60</v>
      </c>
      <c r="H93" s="47">
        <v>22</v>
      </c>
      <c r="I93" s="47">
        <v>29</v>
      </c>
      <c r="J93" s="47">
        <v>44</v>
      </c>
      <c r="K93" s="47">
        <v>73</v>
      </c>
      <c r="L93" s="47">
        <v>43</v>
      </c>
      <c r="M93" s="47">
        <v>12</v>
      </c>
      <c r="N93" s="47">
        <v>21</v>
      </c>
      <c r="O93" s="47">
        <v>23</v>
      </c>
      <c r="P93" s="47">
        <v>29</v>
      </c>
      <c r="Q93" s="47">
        <v>52</v>
      </c>
      <c r="R93" s="47">
        <v>22</v>
      </c>
      <c r="S93" s="47">
        <v>23</v>
      </c>
      <c r="T93" s="47">
        <v>22</v>
      </c>
      <c r="U93" s="47">
        <v>23</v>
      </c>
      <c r="V93" s="47">
        <v>32</v>
      </c>
      <c r="W93" s="47">
        <v>55</v>
      </c>
      <c r="X93" s="47">
        <v>22</v>
      </c>
      <c r="Y93" s="47">
        <v>21</v>
      </c>
      <c r="Z93" s="47">
        <v>22</v>
      </c>
      <c r="AA93" s="47">
        <v>23</v>
      </c>
      <c r="AB93" s="47">
        <v>26</v>
      </c>
      <c r="AC93" s="47">
        <v>49</v>
      </c>
      <c r="AD93" s="47">
        <v>23</v>
      </c>
      <c r="AE93" s="47">
        <v>21</v>
      </c>
      <c r="AF93" s="47">
        <v>23</v>
      </c>
      <c r="AG93" s="47">
        <v>22</v>
      </c>
      <c r="AH93" s="47">
        <v>21</v>
      </c>
      <c r="AI93" s="47">
        <v>0</v>
      </c>
      <c r="AK93" s="47">
        <v>629</v>
      </c>
      <c r="AL93" s="47">
        <v>69.89</v>
      </c>
      <c r="AM93" s="47" t="s">
        <v>211</v>
      </c>
      <c r="AN93" s="49"/>
      <c r="AO93" s="49"/>
      <c r="AP93" s="44"/>
      <c r="AQ93" s="44"/>
      <c r="AW93" s="31"/>
    </row>
    <row r="94" spans="1:49" ht="38.25" customHeight="1" x14ac:dyDescent="0.25">
      <c r="A94" s="45">
        <v>94</v>
      </c>
      <c r="B94" s="69">
        <v>23211390377</v>
      </c>
      <c r="C94" s="71" t="s">
        <v>190</v>
      </c>
      <c r="D94" s="79">
        <v>200204</v>
      </c>
      <c r="E94" s="47">
        <v>28</v>
      </c>
      <c r="F94" s="47">
        <v>39</v>
      </c>
      <c r="G94" s="47">
        <v>67</v>
      </c>
      <c r="H94" s="47">
        <v>21</v>
      </c>
      <c r="I94" s="47">
        <v>29</v>
      </c>
      <c r="J94" s="47">
        <v>42</v>
      </c>
      <c r="K94" s="47">
        <v>71</v>
      </c>
      <c r="L94" s="47">
        <v>43</v>
      </c>
      <c r="M94" s="47">
        <v>15</v>
      </c>
      <c r="N94" s="47">
        <v>22</v>
      </c>
      <c r="O94" s="47">
        <v>23</v>
      </c>
      <c r="P94" s="47">
        <v>36</v>
      </c>
      <c r="Q94" s="47">
        <v>59</v>
      </c>
      <c r="R94" s="47">
        <v>21</v>
      </c>
      <c r="S94" s="47">
        <v>22</v>
      </c>
      <c r="T94" s="47">
        <v>22</v>
      </c>
      <c r="U94" s="47">
        <v>25</v>
      </c>
      <c r="V94" s="47">
        <v>37</v>
      </c>
      <c r="W94" s="47">
        <v>62</v>
      </c>
      <c r="X94" s="47">
        <v>22</v>
      </c>
      <c r="Y94" s="47">
        <v>22</v>
      </c>
      <c r="Z94" s="47">
        <v>23</v>
      </c>
      <c r="AA94" s="47">
        <v>28</v>
      </c>
      <c r="AB94" s="47">
        <v>32</v>
      </c>
      <c r="AC94" s="47">
        <v>60</v>
      </c>
      <c r="AD94" s="47">
        <v>22</v>
      </c>
      <c r="AE94" s="47">
        <v>20</v>
      </c>
      <c r="AF94" s="47">
        <v>23</v>
      </c>
      <c r="AG94" s="47">
        <v>23</v>
      </c>
      <c r="AH94" s="47">
        <v>23</v>
      </c>
      <c r="AI94" s="47">
        <v>0</v>
      </c>
      <c r="AK94" s="47">
        <v>663</v>
      </c>
      <c r="AL94" s="47">
        <v>73.67</v>
      </c>
      <c r="AM94" s="47" t="s">
        <v>211</v>
      </c>
      <c r="AN94" s="49"/>
      <c r="AO94" s="49"/>
      <c r="AP94" s="44"/>
      <c r="AQ94" s="44"/>
      <c r="AW94" s="31"/>
    </row>
    <row r="95" spans="1:49" ht="38.25" customHeight="1" x14ac:dyDescent="0.25">
      <c r="A95" s="45">
        <v>95</v>
      </c>
      <c r="B95" s="69">
        <v>23211390378</v>
      </c>
      <c r="C95" s="71" t="s">
        <v>191</v>
      </c>
      <c r="D95" s="79">
        <v>200205</v>
      </c>
      <c r="E95" s="47" t="s">
        <v>214</v>
      </c>
      <c r="F95" s="47">
        <v>29</v>
      </c>
      <c r="G95" s="47">
        <v>57</v>
      </c>
      <c r="H95" s="47">
        <v>20</v>
      </c>
      <c r="I95" s="47">
        <v>28</v>
      </c>
      <c r="J95" s="47">
        <v>36</v>
      </c>
      <c r="K95" s="47">
        <v>64</v>
      </c>
      <c r="L95" s="47">
        <v>43</v>
      </c>
      <c r="M95" s="47">
        <v>15</v>
      </c>
      <c r="N95" s="47">
        <v>21</v>
      </c>
      <c r="O95" s="47">
        <v>22</v>
      </c>
      <c r="P95" s="47">
        <v>31</v>
      </c>
      <c r="Q95" s="47">
        <v>53</v>
      </c>
      <c r="R95" s="47">
        <v>22</v>
      </c>
      <c r="S95" s="47">
        <v>21</v>
      </c>
      <c r="T95" s="47">
        <v>22</v>
      </c>
      <c r="U95" s="47">
        <v>22</v>
      </c>
      <c r="V95" s="47">
        <v>33</v>
      </c>
      <c r="W95" s="47">
        <v>55</v>
      </c>
      <c r="X95" s="47">
        <v>21</v>
      </c>
      <c r="Y95" s="47">
        <v>15</v>
      </c>
      <c r="Z95" s="47">
        <v>22</v>
      </c>
      <c r="AA95" s="47">
        <v>28</v>
      </c>
      <c r="AB95" s="47">
        <v>33</v>
      </c>
      <c r="AC95" s="47">
        <v>61</v>
      </c>
      <c r="AD95" s="47">
        <v>21</v>
      </c>
      <c r="AE95" s="47">
        <v>20</v>
      </c>
      <c r="AF95" s="47">
        <v>22</v>
      </c>
      <c r="AG95" s="47">
        <v>22</v>
      </c>
      <c r="AH95" s="47">
        <v>23</v>
      </c>
      <c r="AI95" s="47">
        <v>0</v>
      </c>
      <c r="AK95" s="47">
        <v>620</v>
      </c>
      <c r="AL95" s="47">
        <v>68.89</v>
      </c>
      <c r="AM95" s="47" t="s">
        <v>211</v>
      </c>
      <c r="AN95" s="49"/>
      <c r="AO95" s="49"/>
      <c r="AP95" s="44"/>
      <c r="AQ95" s="44"/>
      <c r="AW95" s="31"/>
    </row>
    <row r="96" spans="1:49" ht="38.25" customHeight="1" x14ac:dyDescent="0.3">
      <c r="A96" s="45">
        <v>96</v>
      </c>
      <c r="B96" s="68">
        <v>24211390345</v>
      </c>
      <c r="C96" s="76" t="s">
        <v>195</v>
      </c>
      <c r="D96" s="79">
        <v>200206</v>
      </c>
      <c r="E96" s="47">
        <v>29</v>
      </c>
      <c r="F96" s="47">
        <v>19</v>
      </c>
      <c r="G96" s="47">
        <v>48</v>
      </c>
      <c r="H96" s="47">
        <v>22</v>
      </c>
      <c r="I96" s="47">
        <v>30</v>
      </c>
      <c r="J96" s="47">
        <v>45</v>
      </c>
      <c r="K96" s="47">
        <v>75</v>
      </c>
      <c r="L96" s="47">
        <v>43</v>
      </c>
      <c r="M96" s="47">
        <v>14</v>
      </c>
      <c r="N96" s="47">
        <v>21</v>
      </c>
      <c r="O96" s="47">
        <v>29</v>
      </c>
      <c r="P96" s="47">
        <v>30</v>
      </c>
      <c r="Q96" s="47">
        <v>59</v>
      </c>
      <c r="R96" s="47">
        <v>23</v>
      </c>
      <c r="S96" s="47">
        <v>22</v>
      </c>
      <c r="T96" s="47">
        <v>23</v>
      </c>
      <c r="U96" s="47">
        <v>26</v>
      </c>
      <c r="V96" s="47">
        <v>36</v>
      </c>
      <c r="W96" s="47">
        <v>62</v>
      </c>
      <c r="X96" s="47">
        <v>22</v>
      </c>
      <c r="Y96" s="47">
        <v>18</v>
      </c>
      <c r="Z96" s="47">
        <v>23</v>
      </c>
      <c r="AA96" s="47">
        <v>26</v>
      </c>
      <c r="AB96" s="47">
        <v>36</v>
      </c>
      <c r="AC96" s="47">
        <v>65</v>
      </c>
      <c r="AD96" s="47">
        <v>22</v>
      </c>
      <c r="AE96" s="47">
        <v>21</v>
      </c>
      <c r="AF96" s="47">
        <v>23</v>
      </c>
      <c r="AG96" s="47">
        <v>22</v>
      </c>
      <c r="AH96" s="47">
        <v>15</v>
      </c>
      <c r="AI96" s="47">
        <v>0</v>
      </c>
      <c r="AJ96" s="47"/>
      <c r="AK96" s="47">
        <v>640</v>
      </c>
      <c r="AL96" s="48">
        <v>71.11</v>
      </c>
      <c r="AM96" s="47" t="s">
        <v>211</v>
      </c>
      <c r="AN96" s="49"/>
      <c r="AO96" s="49"/>
      <c r="AP96" s="44"/>
      <c r="AQ96" s="44"/>
      <c r="AW96" s="31"/>
    </row>
    <row r="97" spans="1:49" ht="38.25" customHeight="1" x14ac:dyDescent="0.3">
      <c r="A97" s="45">
        <v>97</v>
      </c>
      <c r="B97" s="68">
        <v>24211390346</v>
      </c>
      <c r="C97" s="76" t="s">
        <v>196</v>
      </c>
      <c r="D97" s="79">
        <v>200207</v>
      </c>
      <c r="E97" s="47">
        <v>24</v>
      </c>
      <c r="F97" s="47">
        <v>31</v>
      </c>
      <c r="G97" s="47">
        <v>55</v>
      </c>
      <c r="H97" s="47">
        <v>21</v>
      </c>
      <c r="I97" s="47">
        <v>22</v>
      </c>
      <c r="J97" s="47">
        <v>39</v>
      </c>
      <c r="K97" s="47">
        <v>61</v>
      </c>
      <c r="L97" s="47">
        <v>42</v>
      </c>
      <c r="M97" s="47">
        <v>20</v>
      </c>
      <c r="N97" s="47">
        <v>19</v>
      </c>
      <c r="O97" s="47">
        <v>19</v>
      </c>
      <c r="P97" s="47">
        <v>29</v>
      </c>
      <c r="Q97" s="47">
        <v>48</v>
      </c>
      <c r="R97" s="47">
        <v>21</v>
      </c>
      <c r="S97" s="47">
        <v>19</v>
      </c>
      <c r="T97" s="47">
        <v>21</v>
      </c>
      <c r="U97" s="47">
        <v>13</v>
      </c>
      <c r="V97" s="80" t="s">
        <v>241</v>
      </c>
      <c r="W97" s="80" t="s">
        <v>52</v>
      </c>
      <c r="X97" s="47">
        <v>20</v>
      </c>
      <c r="Y97" s="47">
        <v>14</v>
      </c>
      <c r="Z97" s="47">
        <v>19</v>
      </c>
      <c r="AA97" s="47">
        <v>14</v>
      </c>
      <c r="AB97" s="80" t="s">
        <v>242</v>
      </c>
      <c r="AC97" s="80" t="s">
        <v>51</v>
      </c>
      <c r="AD97" s="47">
        <v>22</v>
      </c>
      <c r="AE97" s="47">
        <v>19</v>
      </c>
      <c r="AF97" s="47">
        <v>21</v>
      </c>
      <c r="AG97" s="47">
        <v>21</v>
      </c>
      <c r="AH97" s="47">
        <v>18</v>
      </c>
      <c r="AI97" s="47">
        <v>0</v>
      </c>
      <c r="AJ97" s="47"/>
      <c r="AK97" s="47">
        <v>554</v>
      </c>
      <c r="AL97" s="48">
        <v>61.56</v>
      </c>
      <c r="AM97" s="47" t="s">
        <v>211</v>
      </c>
      <c r="AN97" s="49"/>
      <c r="AO97" s="49"/>
      <c r="AP97" s="44"/>
      <c r="AQ97" s="44"/>
      <c r="AW97" s="31"/>
    </row>
    <row r="98" spans="1:49" ht="38.25" customHeight="1" x14ac:dyDescent="0.3">
      <c r="A98" s="45">
        <v>98</v>
      </c>
      <c r="B98" s="68">
        <v>24211390347</v>
      </c>
      <c r="C98" s="76" t="s">
        <v>197</v>
      </c>
      <c r="D98" s="79">
        <v>200208</v>
      </c>
      <c r="E98" s="47">
        <v>28</v>
      </c>
      <c r="F98" s="47">
        <v>35</v>
      </c>
      <c r="G98" s="47">
        <v>63</v>
      </c>
      <c r="H98" s="47">
        <v>22</v>
      </c>
      <c r="I98" s="47">
        <v>30</v>
      </c>
      <c r="J98" s="47">
        <v>51</v>
      </c>
      <c r="K98" s="47">
        <v>81</v>
      </c>
      <c r="L98" s="47">
        <v>43</v>
      </c>
      <c r="M98" s="47">
        <v>20</v>
      </c>
      <c r="N98" s="47">
        <v>23</v>
      </c>
      <c r="O98" s="47">
        <v>28</v>
      </c>
      <c r="P98" s="47">
        <v>34</v>
      </c>
      <c r="Q98" s="47">
        <v>62</v>
      </c>
      <c r="R98" s="47">
        <v>23</v>
      </c>
      <c r="S98" s="47">
        <v>23</v>
      </c>
      <c r="T98" s="47">
        <v>23</v>
      </c>
      <c r="U98" s="47">
        <v>29</v>
      </c>
      <c r="V98" s="47">
        <v>47</v>
      </c>
      <c r="W98" s="47">
        <v>76</v>
      </c>
      <c r="X98" s="47">
        <v>22</v>
      </c>
      <c r="Y98" s="47">
        <v>21</v>
      </c>
      <c r="Z98" s="47">
        <v>23</v>
      </c>
      <c r="AA98" s="47">
        <v>29</v>
      </c>
      <c r="AB98" s="47">
        <v>28</v>
      </c>
      <c r="AC98" s="47">
        <v>57</v>
      </c>
      <c r="AD98" s="47">
        <v>23</v>
      </c>
      <c r="AE98" s="47">
        <v>22</v>
      </c>
      <c r="AF98" s="47">
        <v>23</v>
      </c>
      <c r="AG98" s="47">
        <v>22</v>
      </c>
      <c r="AH98" s="47">
        <v>21</v>
      </c>
      <c r="AI98" s="47">
        <v>0</v>
      </c>
      <c r="AJ98" s="47"/>
      <c r="AK98" s="47">
        <v>693</v>
      </c>
      <c r="AL98" s="48">
        <v>77</v>
      </c>
      <c r="AM98" s="47" t="s">
        <v>213</v>
      </c>
      <c r="AN98" s="49"/>
      <c r="AO98" s="49"/>
      <c r="AP98" s="44"/>
      <c r="AQ98" s="44"/>
      <c r="AW98" s="31"/>
    </row>
    <row r="99" spans="1:49" ht="38.25" customHeight="1" x14ac:dyDescent="0.25">
      <c r="A99" s="45">
        <v>99</v>
      </c>
      <c r="B99" s="68">
        <v>24211390348</v>
      </c>
      <c r="C99" s="77" t="s">
        <v>198</v>
      </c>
      <c r="D99" s="79">
        <v>200209</v>
      </c>
      <c r="E99" s="47">
        <v>28</v>
      </c>
      <c r="F99" s="47">
        <v>29</v>
      </c>
      <c r="G99" s="47">
        <v>57</v>
      </c>
      <c r="H99" s="47">
        <v>17</v>
      </c>
      <c r="I99" s="47">
        <v>22</v>
      </c>
      <c r="J99" s="83">
        <v>14</v>
      </c>
      <c r="K99" s="83">
        <v>36</v>
      </c>
      <c r="L99" s="47">
        <v>37</v>
      </c>
      <c r="M99" s="47">
        <v>13</v>
      </c>
      <c r="N99" s="47">
        <v>18</v>
      </c>
      <c r="O99" s="47">
        <v>17</v>
      </c>
      <c r="P99" s="83">
        <v>6</v>
      </c>
      <c r="Q99" s="83">
        <v>23</v>
      </c>
      <c r="R99" s="47">
        <v>20</v>
      </c>
      <c r="S99" s="47">
        <v>19</v>
      </c>
      <c r="T99" s="47">
        <v>20</v>
      </c>
      <c r="U99" s="47">
        <v>21</v>
      </c>
      <c r="V99" s="47">
        <v>19</v>
      </c>
      <c r="W99" s="47">
        <v>40</v>
      </c>
      <c r="X99" s="47">
        <v>19</v>
      </c>
      <c r="Y99" s="47">
        <v>17</v>
      </c>
      <c r="Z99" s="47">
        <v>20</v>
      </c>
      <c r="AA99" s="47">
        <v>18</v>
      </c>
      <c r="AB99" s="47">
        <v>22</v>
      </c>
      <c r="AC99" s="47">
        <v>40</v>
      </c>
      <c r="AD99" s="47">
        <v>20</v>
      </c>
      <c r="AE99" s="47">
        <v>18</v>
      </c>
      <c r="AF99" s="47">
        <v>19</v>
      </c>
      <c r="AG99" s="47">
        <v>19</v>
      </c>
      <c r="AH99" s="47">
        <v>14</v>
      </c>
      <c r="AI99" s="47">
        <v>2</v>
      </c>
      <c r="AJ99" s="47"/>
      <c r="AK99" s="47">
        <v>486</v>
      </c>
      <c r="AL99" s="48"/>
      <c r="AM99" s="66" t="s">
        <v>221</v>
      </c>
      <c r="AN99" s="49" t="s">
        <v>221</v>
      </c>
      <c r="AO99" s="49"/>
      <c r="AP99" s="44"/>
      <c r="AQ99" s="44"/>
      <c r="AW99" s="31"/>
    </row>
    <row r="100" spans="1:49" ht="38.25" customHeight="1" x14ac:dyDescent="0.3">
      <c r="A100" s="45">
        <v>101</v>
      </c>
      <c r="B100" s="68">
        <v>24211390350</v>
      </c>
      <c r="C100" s="76" t="s">
        <v>199</v>
      </c>
      <c r="D100" s="79">
        <v>200211</v>
      </c>
      <c r="E100" s="47">
        <v>27</v>
      </c>
      <c r="F100" s="47">
        <v>43</v>
      </c>
      <c r="G100" s="47">
        <v>70</v>
      </c>
      <c r="H100" s="47">
        <v>21</v>
      </c>
      <c r="I100" s="47">
        <v>23</v>
      </c>
      <c r="J100" s="47">
        <v>37</v>
      </c>
      <c r="K100" s="47">
        <v>60</v>
      </c>
      <c r="L100" s="47">
        <v>43</v>
      </c>
      <c r="M100" s="47">
        <v>17</v>
      </c>
      <c r="N100" s="47">
        <v>20</v>
      </c>
      <c r="O100" s="47">
        <v>20</v>
      </c>
      <c r="P100" s="47">
        <v>31</v>
      </c>
      <c r="Q100" s="47">
        <v>51</v>
      </c>
      <c r="R100" s="47">
        <v>21</v>
      </c>
      <c r="S100" s="47">
        <v>18</v>
      </c>
      <c r="T100" s="47">
        <v>21</v>
      </c>
      <c r="U100" s="47">
        <v>24</v>
      </c>
      <c r="V100" s="47">
        <v>25</v>
      </c>
      <c r="W100" s="47">
        <v>49</v>
      </c>
      <c r="X100" s="47">
        <v>22</v>
      </c>
      <c r="Y100" s="47">
        <v>18</v>
      </c>
      <c r="Z100" s="47">
        <v>22</v>
      </c>
      <c r="AA100" s="47">
        <v>21</v>
      </c>
      <c r="AB100" s="47">
        <v>20</v>
      </c>
      <c r="AC100" s="47">
        <v>41</v>
      </c>
      <c r="AD100" s="47">
        <v>22</v>
      </c>
      <c r="AE100" s="47">
        <v>21</v>
      </c>
      <c r="AF100" s="47">
        <v>22</v>
      </c>
      <c r="AG100" s="47">
        <v>22</v>
      </c>
      <c r="AH100" s="47">
        <v>21</v>
      </c>
      <c r="AI100" s="47">
        <v>0</v>
      </c>
      <c r="AJ100" s="47"/>
      <c r="AK100" s="47">
        <v>602</v>
      </c>
      <c r="AL100" s="48">
        <v>66.89</v>
      </c>
      <c r="AM100" s="47" t="s">
        <v>211</v>
      </c>
      <c r="AN100" s="49"/>
      <c r="AO100" s="49"/>
      <c r="AP100" s="44"/>
      <c r="AQ100" s="44"/>
      <c r="AW100" s="31"/>
    </row>
    <row r="101" spans="1:49" ht="38.25" customHeight="1" x14ac:dyDescent="0.3">
      <c r="A101" s="45">
        <v>102</v>
      </c>
      <c r="B101" s="68">
        <v>24211390351</v>
      </c>
      <c r="C101" s="76" t="s">
        <v>200</v>
      </c>
      <c r="D101" s="79">
        <v>200212</v>
      </c>
      <c r="E101" s="47">
        <v>28</v>
      </c>
      <c r="F101" s="47">
        <v>31</v>
      </c>
      <c r="G101" s="47">
        <v>59</v>
      </c>
      <c r="H101" s="47">
        <v>23</v>
      </c>
      <c r="I101" s="47">
        <v>30</v>
      </c>
      <c r="J101" s="47">
        <v>36</v>
      </c>
      <c r="K101" s="47">
        <v>66</v>
      </c>
      <c r="L101" s="47">
        <v>44</v>
      </c>
      <c r="M101" s="47">
        <v>15</v>
      </c>
      <c r="N101" s="47">
        <v>23</v>
      </c>
      <c r="O101" s="47">
        <v>29</v>
      </c>
      <c r="P101" s="47">
        <v>27</v>
      </c>
      <c r="Q101" s="47">
        <v>56</v>
      </c>
      <c r="R101" s="47">
        <v>23</v>
      </c>
      <c r="S101" s="47">
        <v>23</v>
      </c>
      <c r="T101" s="47">
        <v>23</v>
      </c>
      <c r="U101" s="47">
        <v>30</v>
      </c>
      <c r="V101" s="47">
        <v>40</v>
      </c>
      <c r="W101" s="47">
        <v>70</v>
      </c>
      <c r="X101" s="47">
        <v>23</v>
      </c>
      <c r="Y101" s="47">
        <v>23</v>
      </c>
      <c r="Z101" s="47">
        <v>24</v>
      </c>
      <c r="AA101" s="47">
        <v>23</v>
      </c>
      <c r="AB101" s="47">
        <v>33</v>
      </c>
      <c r="AC101" s="47">
        <v>56</v>
      </c>
      <c r="AD101" s="47">
        <v>23</v>
      </c>
      <c r="AE101" s="47">
        <v>21</v>
      </c>
      <c r="AF101" s="47">
        <v>23</v>
      </c>
      <c r="AG101" s="47">
        <v>23</v>
      </c>
      <c r="AH101" s="47">
        <v>24</v>
      </c>
      <c r="AI101" s="47">
        <v>0</v>
      </c>
      <c r="AK101" s="47">
        <v>665</v>
      </c>
      <c r="AL101" s="47">
        <v>73.89</v>
      </c>
      <c r="AM101" s="47" t="s">
        <v>211</v>
      </c>
      <c r="AN101" s="49"/>
      <c r="AO101" s="49"/>
      <c r="AP101" s="44"/>
      <c r="AQ101" s="44"/>
      <c r="AW101" s="31"/>
    </row>
    <row r="102" spans="1:49" ht="38.25" customHeight="1" x14ac:dyDescent="0.3">
      <c r="A102" s="45">
        <v>104</v>
      </c>
      <c r="B102" s="68">
        <v>24211390353</v>
      </c>
      <c r="C102" s="76" t="s">
        <v>201</v>
      </c>
      <c r="D102" s="79">
        <v>200213</v>
      </c>
      <c r="E102" s="47">
        <v>27</v>
      </c>
      <c r="F102" s="47">
        <v>31</v>
      </c>
      <c r="G102" s="47">
        <v>58</v>
      </c>
      <c r="H102" s="47">
        <v>21</v>
      </c>
      <c r="I102" s="47">
        <v>24</v>
      </c>
      <c r="J102" s="47">
        <v>24</v>
      </c>
      <c r="K102" s="47">
        <v>48</v>
      </c>
      <c r="L102" s="47">
        <v>44</v>
      </c>
      <c r="M102" s="47">
        <v>17</v>
      </c>
      <c r="N102" s="47">
        <v>21</v>
      </c>
      <c r="O102" s="47">
        <v>26</v>
      </c>
      <c r="P102" s="47">
        <v>23</v>
      </c>
      <c r="Q102" s="47">
        <v>49</v>
      </c>
      <c r="R102" s="47">
        <v>22</v>
      </c>
      <c r="S102" s="47">
        <v>22</v>
      </c>
      <c r="T102" s="47">
        <v>23</v>
      </c>
      <c r="U102" s="47">
        <v>23</v>
      </c>
      <c r="V102" s="47">
        <v>30</v>
      </c>
      <c r="W102" s="47">
        <v>53</v>
      </c>
      <c r="X102" s="47">
        <v>22</v>
      </c>
      <c r="Y102" s="47">
        <v>21</v>
      </c>
      <c r="Z102" s="47">
        <v>22</v>
      </c>
      <c r="AA102" s="47">
        <v>26</v>
      </c>
      <c r="AB102" s="47">
        <v>20</v>
      </c>
      <c r="AC102" s="47">
        <v>46</v>
      </c>
      <c r="AD102" s="47">
        <v>22</v>
      </c>
      <c r="AE102" s="47">
        <v>22</v>
      </c>
      <c r="AF102" s="47">
        <v>22</v>
      </c>
      <c r="AG102" s="47">
        <v>22</v>
      </c>
      <c r="AH102" s="47">
        <v>23</v>
      </c>
      <c r="AI102" s="47">
        <v>0</v>
      </c>
      <c r="AJ102" s="47"/>
      <c r="AK102" s="47">
        <v>600</v>
      </c>
      <c r="AL102" s="48">
        <v>66.67</v>
      </c>
      <c r="AM102" s="47" t="s">
        <v>211</v>
      </c>
      <c r="AN102" s="49"/>
      <c r="AO102" s="49"/>
      <c r="AP102" s="44"/>
      <c r="AQ102" s="44"/>
      <c r="AW102" s="31"/>
    </row>
    <row r="103" spans="1:49" ht="38.25" customHeight="1" x14ac:dyDescent="0.3">
      <c r="A103" s="45">
        <v>105</v>
      </c>
      <c r="B103" s="68">
        <v>24211390354</v>
      </c>
      <c r="C103" s="76" t="s">
        <v>202</v>
      </c>
      <c r="D103" s="79">
        <v>200214</v>
      </c>
      <c r="E103" s="47">
        <v>26</v>
      </c>
      <c r="F103" s="47">
        <v>26</v>
      </c>
      <c r="G103" s="47">
        <v>52</v>
      </c>
      <c r="H103" s="47">
        <v>21</v>
      </c>
      <c r="I103" s="47">
        <v>24</v>
      </c>
      <c r="J103" s="47">
        <v>29</v>
      </c>
      <c r="K103" s="47">
        <v>53</v>
      </c>
      <c r="L103" s="47">
        <v>42</v>
      </c>
      <c r="M103" s="47">
        <v>12</v>
      </c>
      <c r="N103" s="47">
        <v>21</v>
      </c>
      <c r="O103" s="47">
        <v>22</v>
      </c>
      <c r="P103" s="47">
        <v>28</v>
      </c>
      <c r="Q103" s="47">
        <v>50</v>
      </c>
      <c r="R103" s="47">
        <v>21</v>
      </c>
      <c r="S103" s="47">
        <v>20</v>
      </c>
      <c r="T103" s="47">
        <v>20</v>
      </c>
      <c r="U103" s="47">
        <v>23</v>
      </c>
      <c r="V103" s="47">
        <v>27</v>
      </c>
      <c r="W103" s="47">
        <v>50</v>
      </c>
      <c r="X103" s="47">
        <v>20</v>
      </c>
      <c r="Y103" s="47">
        <v>19</v>
      </c>
      <c r="Z103" s="47">
        <v>20</v>
      </c>
      <c r="AA103" s="47">
        <v>19</v>
      </c>
      <c r="AB103" s="47">
        <v>21</v>
      </c>
      <c r="AC103" s="47">
        <v>40</v>
      </c>
      <c r="AD103" s="47">
        <v>22</v>
      </c>
      <c r="AE103" s="47">
        <v>20</v>
      </c>
      <c r="AF103" s="47">
        <v>20</v>
      </c>
      <c r="AG103" s="47">
        <v>21</v>
      </c>
      <c r="AH103" s="47">
        <v>21</v>
      </c>
      <c r="AI103" s="47">
        <v>0</v>
      </c>
      <c r="AJ103" s="47"/>
      <c r="AK103" s="47">
        <v>565</v>
      </c>
      <c r="AL103" s="48">
        <v>62.78</v>
      </c>
      <c r="AM103" s="47" t="s">
        <v>211</v>
      </c>
      <c r="AN103" s="49"/>
      <c r="AO103" s="49"/>
      <c r="AP103" s="44"/>
      <c r="AQ103" s="44"/>
      <c r="AW103" s="31"/>
    </row>
    <row r="104" spans="1:49" ht="38.25" customHeight="1" x14ac:dyDescent="0.25">
      <c r="A104" s="45">
        <v>106</v>
      </c>
      <c r="B104" s="75">
        <v>24211390355</v>
      </c>
      <c r="C104" s="78" t="s">
        <v>203</v>
      </c>
      <c r="D104" s="79">
        <v>200215</v>
      </c>
      <c r="E104" s="47">
        <v>27</v>
      </c>
      <c r="F104" s="47">
        <v>34</v>
      </c>
      <c r="G104" s="47">
        <v>61</v>
      </c>
      <c r="H104" s="47">
        <v>21</v>
      </c>
      <c r="I104" s="47">
        <v>20</v>
      </c>
      <c r="J104" s="47">
        <v>23</v>
      </c>
      <c r="K104" s="47">
        <v>43</v>
      </c>
      <c r="L104" s="47">
        <v>40</v>
      </c>
      <c r="M104" s="47">
        <v>14</v>
      </c>
      <c r="N104" s="47">
        <v>19</v>
      </c>
      <c r="O104" s="47">
        <v>15</v>
      </c>
      <c r="P104" s="83">
        <v>12</v>
      </c>
      <c r="Q104" s="83">
        <v>27</v>
      </c>
      <c r="R104" s="47">
        <v>20</v>
      </c>
      <c r="S104" s="47">
        <v>20</v>
      </c>
      <c r="T104" s="47">
        <v>20</v>
      </c>
      <c r="U104" s="47">
        <v>23</v>
      </c>
      <c r="V104" s="47">
        <v>18</v>
      </c>
      <c r="W104" s="47">
        <v>41</v>
      </c>
      <c r="X104" s="47">
        <v>21</v>
      </c>
      <c r="Y104" s="47">
        <v>15</v>
      </c>
      <c r="Z104" s="47">
        <v>20</v>
      </c>
      <c r="AA104" s="47">
        <v>14</v>
      </c>
      <c r="AB104" s="83">
        <v>10</v>
      </c>
      <c r="AC104" s="83">
        <v>24</v>
      </c>
      <c r="AD104" s="47">
        <v>18</v>
      </c>
      <c r="AE104" s="47">
        <v>18</v>
      </c>
      <c r="AF104" s="47">
        <v>20</v>
      </c>
      <c r="AG104" s="47">
        <v>22</v>
      </c>
      <c r="AH104" s="47">
        <v>22</v>
      </c>
      <c r="AI104" s="47">
        <v>2</v>
      </c>
      <c r="AJ104" s="47"/>
      <c r="AK104" s="47">
        <v>506</v>
      </c>
      <c r="AL104" s="48"/>
      <c r="AM104" s="66" t="s">
        <v>221</v>
      </c>
      <c r="AN104" s="49"/>
      <c r="AO104" s="49"/>
      <c r="AP104" s="44"/>
      <c r="AQ104" s="44"/>
      <c r="AW104" s="31"/>
    </row>
    <row r="105" spans="1:49" ht="38.25" customHeight="1" x14ac:dyDescent="0.3">
      <c r="A105" s="45">
        <v>107</v>
      </c>
      <c r="B105" s="68">
        <v>24211390356</v>
      </c>
      <c r="C105" s="76" t="s">
        <v>204</v>
      </c>
      <c r="D105" s="79">
        <v>200216</v>
      </c>
      <c r="E105" s="47">
        <v>28</v>
      </c>
      <c r="F105" s="47">
        <v>30</v>
      </c>
      <c r="G105" s="47">
        <v>58</v>
      </c>
      <c r="H105" s="47">
        <v>21</v>
      </c>
      <c r="I105" s="47">
        <v>22</v>
      </c>
      <c r="J105" s="47">
        <v>27</v>
      </c>
      <c r="K105" s="47">
        <v>49</v>
      </c>
      <c r="L105" s="47">
        <v>42</v>
      </c>
      <c r="M105" s="47">
        <v>12</v>
      </c>
      <c r="N105" s="47">
        <v>21</v>
      </c>
      <c r="O105" s="47">
        <v>22</v>
      </c>
      <c r="P105" s="47">
        <v>27</v>
      </c>
      <c r="Q105" s="47">
        <v>49</v>
      </c>
      <c r="R105" s="47">
        <v>20</v>
      </c>
      <c r="S105" s="47">
        <v>20</v>
      </c>
      <c r="T105" s="47">
        <v>21</v>
      </c>
      <c r="U105" s="47">
        <v>25</v>
      </c>
      <c r="V105" s="47">
        <v>27</v>
      </c>
      <c r="W105" s="47">
        <v>52</v>
      </c>
      <c r="X105" s="47">
        <v>21</v>
      </c>
      <c r="Y105" s="47">
        <v>16</v>
      </c>
      <c r="Z105" s="47">
        <v>22</v>
      </c>
      <c r="AA105" s="47">
        <v>23</v>
      </c>
      <c r="AB105" s="80" t="s">
        <v>229</v>
      </c>
      <c r="AC105" s="80" t="s">
        <v>141</v>
      </c>
      <c r="AD105" s="47">
        <v>20</v>
      </c>
      <c r="AE105" s="47">
        <v>18</v>
      </c>
      <c r="AF105" s="47">
        <v>19</v>
      </c>
      <c r="AG105" s="47">
        <v>22</v>
      </c>
      <c r="AH105" s="47">
        <v>21</v>
      </c>
      <c r="AI105" s="47">
        <v>0</v>
      </c>
      <c r="AJ105" s="47"/>
      <c r="AK105" s="47">
        <v>559</v>
      </c>
      <c r="AL105" s="48">
        <v>62.11</v>
      </c>
      <c r="AM105" s="47" t="s">
        <v>211</v>
      </c>
      <c r="AN105" s="49"/>
      <c r="AO105" s="49"/>
      <c r="AP105" s="44"/>
      <c r="AQ105" s="44"/>
      <c r="AW105" s="31"/>
    </row>
    <row r="106" spans="1:49" ht="15.75" x14ac:dyDescent="0.25">
      <c r="A106" s="352" t="s">
        <v>34</v>
      </c>
      <c r="B106" s="352"/>
      <c r="C106" s="352"/>
      <c r="D106" s="353">
        <v>98</v>
      </c>
      <c r="E106" s="354"/>
      <c r="F106" s="51"/>
      <c r="G106" s="97"/>
      <c r="H106" s="51"/>
      <c r="I106" s="51"/>
      <c r="J106" s="51"/>
      <c r="K106" s="51"/>
      <c r="L106" s="51"/>
      <c r="M106" s="51"/>
      <c r="N106" s="52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100"/>
      <c r="AD106" s="36"/>
      <c r="AE106" s="36"/>
      <c r="AF106" s="36"/>
      <c r="AG106" s="36"/>
      <c r="AH106" s="36"/>
      <c r="AI106" s="101"/>
      <c r="AJ106" s="36"/>
      <c r="AK106" s="36"/>
      <c r="AL106" s="101"/>
      <c r="AM106" s="36"/>
      <c r="AN106" s="36"/>
      <c r="AO106" s="36"/>
      <c r="AP106" s="36"/>
      <c r="AQ106" s="36"/>
      <c r="AR106" s="36"/>
      <c r="AS106" s="383"/>
      <c r="AT106" s="383"/>
      <c r="AU106" s="383"/>
      <c r="AV106" s="63"/>
    </row>
    <row r="107" spans="1:49" ht="28.5" customHeight="1" x14ac:dyDescent="0.25">
      <c r="A107" s="53"/>
      <c r="B107" s="54"/>
      <c r="C107" s="55"/>
      <c r="D107" s="61"/>
      <c r="E107" s="62"/>
      <c r="F107" s="51"/>
      <c r="G107" s="97"/>
      <c r="H107" s="51"/>
      <c r="I107" s="51"/>
      <c r="J107" s="51"/>
      <c r="K107" s="51"/>
      <c r="L107" s="51"/>
      <c r="M107" s="51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100"/>
      <c r="AD107" s="36"/>
      <c r="AE107" s="36"/>
      <c r="AF107" s="36"/>
      <c r="AG107" s="36"/>
      <c r="AH107" s="377" t="s">
        <v>5</v>
      </c>
      <c r="AI107" s="377"/>
      <c r="AJ107" s="377"/>
      <c r="AK107" s="377"/>
      <c r="AL107" s="93">
        <v>13</v>
      </c>
      <c r="AM107" s="36"/>
      <c r="AN107" s="36"/>
      <c r="AO107" s="36"/>
      <c r="AP107" s="36"/>
      <c r="AQ107" s="36"/>
      <c r="AR107" s="36"/>
      <c r="AS107" s="63"/>
      <c r="AT107" s="63"/>
      <c r="AU107" s="63"/>
      <c r="AV107" s="63"/>
    </row>
    <row r="108" spans="1:49" ht="28.5" customHeight="1" x14ac:dyDescent="0.25">
      <c r="A108" s="53"/>
      <c r="B108" s="54"/>
      <c r="C108" s="55"/>
      <c r="D108" s="61"/>
      <c r="E108" s="61"/>
      <c r="F108" s="51"/>
      <c r="G108" s="97"/>
      <c r="H108" s="51"/>
      <c r="I108" s="51"/>
      <c r="J108" s="51"/>
      <c r="K108" s="51"/>
      <c r="L108" s="51"/>
      <c r="M108" s="51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100"/>
      <c r="AD108" s="36"/>
      <c r="AE108" s="36"/>
      <c r="AF108" s="36"/>
      <c r="AG108" s="36"/>
      <c r="AH108" s="377" t="s">
        <v>6</v>
      </c>
      <c r="AI108" s="377"/>
      <c r="AJ108" s="377"/>
      <c r="AK108" s="377"/>
      <c r="AL108" s="93">
        <v>56</v>
      </c>
      <c r="AM108" s="36"/>
      <c r="AN108" s="36"/>
      <c r="AO108" s="36"/>
      <c r="AP108" s="36"/>
      <c r="AQ108" s="36"/>
      <c r="AR108" s="36"/>
      <c r="AS108" s="383"/>
      <c r="AT108" s="383"/>
      <c r="AU108" s="383"/>
      <c r="AV108" s="63"/>
    </row>
    <row r="109" spans="1:49" ht="28.5" customHeight="1" x14ac:dyDescent="0.25">
      <c r="A109" s="384"/>
      <c r="B109" s="386" t="s">
        <v>54</v>
      </c>
      <c r="C109" s="387"/>
      <c r="D109" s="390">
        <v>0.78569999999999995</v>
      </c>
      <c r="E109" s="391"/>
      <c r="F109" s="56"/>
      <c r="G109" s="98"/>
      <c r="H109" s="56"/>
      <c r="I109" s="56"/>
      <c r="J109" s="56"/>
      <c r="K109" s="56"/>
      <c r="L109" s="56"/>
      <c r="M109" s="5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100"/>
      <c r="AD109" s="36"/>
      <c r="AE109" s="36"/>
      <c r="AF109" s="36"/>
      <c r="AG109" s="36"/>
      <c r="AH109" s="377" t="s">
        <v>7</v>
      </c>
      <c r="AI109" s="377"/>
      <c r="AJ109" s="377"/>
      <c r="AK109" s="377"/>
      <c r="AL109" s="93">
        <v>8</v>
      </c>
      <c r="AM109" s="36"/>
      <c r="AN109" s="36"/>
      <c r="AO109" s="36"/>
      <c r="AP109" s="36"/>
      <c r="AQ109" s="36"/>
      <c r="AR109" s="36"/>
      <c r="AS109" s="383"/>
      <c r="AT109" s="383"/>
      <c r="AU109" s="383"/>
      <c r="AV109" s="63"/>
    </row>
    <row r="110" spans="1:49" ht="28.5" customHeight="1" x14ac:dyDescent="0.25">
      <c r="A110" s="385"/>
      <c r="B110" s="388"/>
      <c r="C110" s="389"/>
      <c r="D110" s="391"/>
      <c r="E110" s="391"/>
      <c r="F110" s="56"/>
      <c r="G110" s="98"/>
      <c r="H110" s="56"/>
      <c r="I110" s="56"/>
      <c r="J110" s="56"/>
      <c r="K110" s="56"/>
      <c r="L110" s="56"/>
      <c r="M110" s="5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100"/>
      <c r="AD110" s="36"/>
      <c r="AE110" s="36"/>
      <c r="AF110" s="36"/>
      <c r="AG110" s="36"/>
      <c r="AH110" s="377" t="s">
        <v>8</v>
      </c>
      <c r="AI110" s="377"/>
      <c r="AJ110" s="377"/>
      <c r="AK110" s="377"/>
      <c r="AL110" s="93">
        <v>0</v>
      </c>
      <c r="AM110" s="36"/>
      <c r="AN110" s="36"/>
      <c r="AO110" s="36"/>
      <c r="AP110" s="36"/>
      <c r="AQ110" s="36"/>
      <c r="AR110" s="36"/>
      <c r="AS110" s="383"/>
      <c r="AT110" s="383"/>
      <c r="AU110" s="383"/>
      <c r="AV110" s="63"/>
    </row>
    <row r="111" spans="1:49" ht="28.5" customHeight="1" x14ac:dyDescent="0.25">
      <c r="A111" s="385"/>
      <c r="B111" s="388"/>
      <c r="C111" s="389"/>
      <c r="D111" s="391"/>
      <c r="E111" s="391"/>
      <c r="F111" s="56"/>
      <c r="G111" s="98"/>
      <c r="H111" s="56"/>
      <c r="I111" s="56"/>
      <c r="J111" s="56"/>
      <c r="K111" s="56"/>
      <c r="L111" s="56"/>
      <c r="M111" s="5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100"/>
      <c r="AD111" s="36"/>
      <c r="AE111" s="36"/>
      <c r="AF111" s="36"/>
      <c r="AG111" s="36"/>
      <c r="AH111" s="377" t="s">
        <v>9</v>
      </c>
      <c r="AI111" s="377"/>
      <c r="AJ111" s="377"/>
      <c r="AK111" s="377"/>
      <c r="AL111" s="93">
        <v>13</v>
      </c>
      <c r="AM111" s="36"/>
      <c r="AN111" s="36"/>
      <c r="AO111" s="36"/>
      <c r="AP111" s="36"/>
      <c r="AQ111" s="36"/>
      <c r="AR111" s="36"/>
      <c r="AS111" s="383"/>
      <c r="AT111" s="383"/>
      <c r="AU111" s="383"/>
      <c r="AV111" s="63"/>
    </row>
    <row r="112" spans="1:49" ht="28.5" customHeight="1" x14ac:dyDescent="0.25">
      <c r="A112" s="385"/>
      <c r="B112" s="388"/>
      <c r="C112" s="389"/>
      <c r="D112" s="391"/>
      <c r="E112" s="391"/>
      <c r="F112" s="56"/>
      <c r="G112" s="98"/>
      <c r="H112" s="56"/>
      <c r="I112" s="56"/>
      <c r="J112" s="56"/>
      <c r="K112" s="56"/>
      <c r="L112" s="56"/>
      <c r="M112" s="5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100"/>
      <c r="AD112" s="36"/>
      <c r="AE112" s="36"/>
      <c r="AF112" s="36"/>
      <c r="AG112" s="36"/>
      <c r="AH112" s="377" t="s">
        <v>10</v>
      </c>
      <c r="AI112" s="377"/>
      <c r="AJ112" s="377"/>
      <c r="AK112" s="377"/>
      <c r="AL112" s="93">
        <v>8</v>
      </c>
      <c r="AM112" s="36"/>
      <c r="AN112" s="36"/>
      <c r="AO112" s="36"/>
      <c r="AP112" s="36"/>
      <c r="AQ112" s="36"/>
      <c r="AR112" s="36"/>
      <c r="AS112" s="383"/>
      <c r="AT112" s="383"/>
      <c r="AU112" s="383"/>
      <c r="AV112" s="63"/>
    </row>
    <row r="113" spans="1:49" ht="28.5" customHeight="1" x14ac:dyDescent="0.25">
      <c r="A113" s="385"/>
      <c r="B113" s="388"/>
      <c r="C113" s="389"/>
      <c r="D113" s="391"/>
      <c r="E113" s="391"/>
      <c r="F113" s="56"/>
      <c r="G113" s="98"/>
      <c r="H113" s="56"/>
      <c r="I113" s="56"/>
      <c r="J113" s="56"/>
      <c r="K113" s="56"/>
      <c r="L113" s="56"/>
      <c r="M113" s="5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100"/>
      <c r="AD113" s="36"/>
      <c r="AE113" s="36"/>
      <c r="AF113" s="36"/>
      <c r="AG113" s="36"/>
      <c r="AH113" s="377" t="s">
        <v>11</v>
      </c>
      <c r="AI113" s="377"/>
      <c r="AJ113" s="377"/>
      <c r="AK113" s="377"/>
      <c r="AL113" s="93"/>
      <c r="AM113" s="36"/>
      <c r="AN113" s="36"/>
      <c r="AO113" s="36"/>
      <c r="AP113" s="36"/>
      <c r="AQ113" s="36"/>
      <c r="AR113" s="36"/>
      <c r="AS113" s="383"/>
      <c r="AT113" s="383"/>
      <c r="AU113" s="383"/>
      <c r="AV113" s="63"/>
    </row>
    <row r="114" spans="1:49" x14ac:dyDescent="0.25">
      <c r="G114" s="91"/>
    </row>
    <row r="115" spans="1:49" ht="26.25" customHeight="1" x14ac:dyDescent="0.25">
      <c r="A115" s="371" t="s">
        <v>0</v>
      </c>
      <c r="B115" s="372"/>
      <c r="C115" s="358" t="s">
        <v>1</v>
      </c>
      <c r="D115" s="361" t="s">
        <v>2</v>
      </c>
      <c r="E115" s="333" t="s">
        <v>205</v>
      </c>
      <c r="F115" s="334"/>
      <c r="G115" s="334"/>
      <c r="H115" s="334"/>
      <c r="I115" s="335" t="s">
        <v>206</v>
      </c>
      <c r="J115" s="336"/>
      <c r="K115" s="336"/>
      <c r="L115" s="336"/>
      <c r="M115" s="336"/>
      <c r="N115" s="336"/>
      <c r="O115" s="335" t="s">
        <v>207</v>
      </c>
      <c r="P115" s="336"/>
      <c r="Q115" s="336"/>
      <c r="R115" s="336"/>
      <c r="S115" s="336"/>
      <c r="T115" s="336"/>
      <c r="U115" s="335" t="s">
        <v>208</v>
      </c>
      <c r="V115" s="336"/>
      <c r="W115" s="336"/>
      <c r="X115" s="336"/>
      <c r="Y115" s="336"/>
      <c r="Z115" s="336"/>
      <c r="AA115" s="364" t="s">
        <v>209</v>
      </c>
      <c r="AB115" s="364"/>
      <c r="AC115" s="364"/>
      <c r="AD115" s="364"/>
      <c r="AE115" s="364"/>
      <c r="AF115" s="364"/>
      <c r="AG115" s="356" t="s">
        <v>210</v>
      </c>
      <c r="AH115" s="357"/>
      <c r="AI115" s="378" t="s">
        <v>3</v>
      </c>
      <c r="AJ115" s="381" t="s">
        <v>90</v>
      </c>
      <c r="AK115" s="418" t="s">
        <v>91</v>
      </c>
      <c r="AL115" s="365" t="s">
        <v>44</v>
      </c>
      <c r="AM115" s="368" t="s">
        <v>4</v>
      </c>
      <c r="AN115" s="57"/>
      <c r="AO115" s="57"/>
      <c r="AP115" s="57"/>
      <c r="AQ115" s="57"/>
      <c r="AR115" s="351"/>
      <c r="AS115" s="341"/>
      <c r="AT115" s="341"/>
      <c r="AU115" s="44"/>
    </row>
    <row r="116" spans="1:49" ht="18.75" customHeight="1" x14ac:dyDescent="0.25">
      <c r="A116" s="373"/>
      <c r="B116" s="374"/>
      <c r="C116" s="359"/>
      <c r="D116" s="362"/>
      <c r="E116" s="342" t="s">
        <v>37</v>
      </c>
      <c r="F116" s="343"/>
      <c r="G116" s="337" t="s">
        <v>92</v>
      </c>
      <c r="H116" s="344" t="s">
        <v>45</v>
      </c>
      <c r="I116" s="342" t="s">
        <v>37</v>
      </c>
      <c r="J116" s="343"/>
      <c r="K116" s="337" t="s">
        <v>92</v>
      </c>
      <c r="L116" s="339" t="s">
        <v>38</v>
      </c>
      <c r="M116" s="340"/>
      <c r="N116" s="331" t="s">
        <v>45</v>
      </c>
      <c r="O116" s="335" t="s">
        <v>37</v>
      </c>
      <c r="P116" s="348"/>
      <c r="Q116" s="337" t="s">
        <v>92</v>
      </c>
      <c r="R116" s="349" t="s">
        <v>38</v>
      </c>
      <c r="S116" s="350"/>
      <c r="T116" s="331" t="s">
        <v>45</v>
      </c>
      <c r="U116" s="330" t="s">
        <v>37</v>
      </c>
      <c r="V116" s="330"/>
      <c r="W116" s="337" t="s">
        <v>92</v>
      </c>
      <c r="X116" s="330" t="s">
        <v>38</v>
      </c>
      <c r="Y116" s="330"/>
      <c r="Z116" s="331" t="s">
        <v>45</v>
      </c>
      <c r="AA116" s="330" t="s">
        <v>37</v>
      </c>
      <c r="AB116" s="330"/>
      <c r="AC116" s="346" t="s">
        <v>92</v>
      </c>
      <c r="AD116" s="330" t="s">
        <v>38</v>
      </c>
      <c r="AE116" s="330"/>
      <c r="AF116" s="331" t="s">
        <v>45</v>
      </c>
      <c r="AG116" s="335" t="s">
        <v>38</v>
      </c>
      <c r="AH116" s="348"/>
      <c r="AI116" s="379"/>
      <c r="AJ116" s="381"/>
      <c r="AK116" s="381"/>
      <c r="AL116" s="366"/>
      <c r="AM116" s="369"/>
      <c r="AN116" s="57"/>
      <c r="AO116" s="355"/>
      <c r="AP116" s="355"/>
      <c r="AQ116" s="355"/>
      <c r="AR116" s="351"/>
      <c r="AS116" s="341"/>
      <c r="AT116" s="341"/>
      <c r="AU116" s="44"/>
    </row>
    <row r="117" spans="1:49" ht="66.75" customHeight="1" x14ac:dyDescent="0.25">
      <c r="A117" s="373"/>
      <c r="B117" s="374"/>
      <c r="C117" s="359"/>
      <c r="D117" s="362"/>
      <c r="E117" s="102" t="s">
        <v>47</v>
      </c>
      <c r="F117" s="103" t="s">
        <v>48</v>
      </c>
      <c r="G117" s="338"/>
      <c r="H117" s="345"/>
      <c r="I117" s="102" t="s">
        <v>47</v>
      </c>
      <c r="J117" s="102" t="s">
        <v>48</v>
      </c>
      <c r="K117" s="338"/>
      <c r="L117" s="102" t="s">
        <v>46</v>
      </c>
      <c r="M117" s="103" t="s">
        <v>49</v>
      </c>
      <c r="N117" s="332"/>
      <c r="O117" s="104" t="s">
        <v>47</v>
      </c>
      <c r="P117" s="104" t="s">
        <v>48</v>
      </c>
      <c r="Q117" s="338"/>
      <c r="R117" s="104" t="s">
        <v>46</v>
      </c>
      <c r="S117" s="103" t="s">
        <v>49</v>
      </c>
      <c r="T117" s="332"/>
      <c r="U117" s="105" t="s">
        <v>47</v>
      </c>
      <c r="V117" s="106" t="s">
        <v>48</v>
      </c>
      <c r="W117" s="338"/>
      <c r="X117" s="107" t="s">
        <v>46</v>
      </c>
      <c r="Y117" s="107" t="s">
        <v>49</v>
      </c>
      <c r="Z117" s="332"/>
      <c r="AA117" s="105" t="s">
        <v>47</v>
      </c>
      <c r="AB117" s="106" t="s">
        <v>48</v>
      </c>
      <c r="AC117" s="347"/>
      <c r="AD117" s="107" t="s">
        <v>46</v>
      </c>
      <c r="AE117" s="107" t="s">
        <v>49</v>
      </c>
      <c r="AF117" s="332"/>
      <c r="AG117" s="107" t="s">
        <v>46</v>
      </c>
      <c r="AH117" s="107" t="s">
        <v>49</v>
      </c>
      <c r="AI117" s="380"/>
      <c r="AJ117" s="382"/>
      <c r="AK117" s="382"/>
      <c r="AL117" s="367"/>
      <c r="AM117" s="370"/>
      <c r="AN117" s="58"/>
      <c r="AO117" s="58"/>
      <c r="AP117" s="58"/>
      <c r="AQ117" s="58"/>
      <c r="AR117" s="351"/>
      <c r="AS117" s="341"/>
      <c r="AT117" s="341"/>
      <c r="AU117" s="44"/>
    </row>
    <row r="118" spans="1:49" ht="32.25" customHeight="1" x14ac:dyDescent="0.3">
      <c r="A118" s="375"/>
      <c r="B118" s="376"/>
      <c r="C118" s="360"/>
      <c r="D118" s="363"/>
      <c r="E118" s="45">
        <v>30</v>
      </c>
      <c r="F118" s="45">
        <v>70</v>
      </c>
      <c r="G118" s="45">
        <v>100</v>
      </c>
      <c r="H118" s="45">
        <v>25</v>
      </c>
      <c r="I118" s="45">
        <v>30</v>
      </c>
      <c r="J118" s="45">
        <v>70</v>
      </c>
      <c r="K118" s="45">
        <v>100</v>
      </c>
      <c r="L118" s="45">
        <v>50</v>
      </c>
      <c r="M118" s="45">
        <v>25</v>
      </c>
      <c r="N118" s="45">
        <v>25</v>
      </c>
      <c r="O118" s="45">
        <v>30</v>
      </c>
      <c r="P118" s="45">
        <v>70</v>
      </c>
      <c r="Q118" s="45">
        <v>100</v>
      </c>
      <c r="R118" s="45">
        <v>25</v>
      </c>
      <c r="S118" s="45">
        <v>25</v>
      </c>
      <c r="T118" s="45">
        <v>25</v>
      </c>
      <c r="U118" s="45">
        <v>30</v>
      </c>
      <c r="V118" s="45">
        <v>70</v>
      </c>
      <c r="W118" s="45">
        <v>100</v>
      </c>
      <c r="X118" s="45">
        <v>25</v>
      </c>
      <c r="Y118" s="45">
        <v>25</v>
      </c>
      <c r="Z118" s="45">
        <v>25</v>
      </c>
      <c r="AA118" s="45">
        <v>30</v>
      </c>
      <c r="AB118" s="45">
        <v>70</v>
      </c>
      <c r="AC118" s="88">
        <v>100</v>
      </c>
      <c r="AD118" s="45">
        <v>25</v>
      </c>
      <c r="AE118" s="45">
        <v>25</v>
      </c>
      <c r="AF118" s="45">
        <v>25</v>
      </c>
      <c r="AG118" s="45">
        <v>25</v>
      </c>
      <c r="AH118" s="45">
        <v>25</v>
      </c>
      <c r="AI118" s="82"/>
      <c r="AJ118" s="46"/>
      <c r="AK118" s="46"/>
      <c r="AL118" s="46"/>
      <c r="AM118" s="65"/>
      <c r="AN118" s="59"/>
      <c r="AO118" s="59"/>
      <c r="AP118" s="59"/>
      <c r="AQ118" s="59"/>
      <c r="AR118" s="60"/>
      <c r="AS118" s="60"/>
      <c r="AT118" s="60"/>
      <c r="AU118" s="49"/>
      <c r="AV118" s="49"/>
      <c r="AW118" s="57"/>
    </row>
    <row r="119" spans="1:49" ht="32.25" customHeight="1" x14ac:dyDescent="0.25">
      <c r="A119" s="328">
        <v>23211390321</v>
      </c>
      <c r="B119" s="329"/>
      <c r="C119" s="108" t="s">
        <v>139</v>
      </c>
      <c r="D119" s="109">
        <v>200152</v>
      </c>
      <c r="E119" s="110">
        <v>29</v>
      </c>
      <c r="F119" s="110">
        <v>47</v>
      </c>
      <c r="G119" s="110">
        <v>76</v>
      </c>
      <c r="H119" s="110">
        <v>22</v>
      </c>
      <c r="I119" s="110">
        <v>28</v>
      </c>
      <c r="J119" s="110">
        <v>61</v>
      </c>
      <c r="K119" s="110">
        <v>89</v>
      </c>
      <c r="L119" s="110">
        <v>44</v>
      </c>
      <c r="M119" s="110">
        <v>18</v>
      </c>
      <c r="N119" s="110">
        <v>23</v>
      </c>
      <c r="O119" s="110">
        <v>30</v>
      </c>
      <c r="P119" s="110">
        <v>50</v>
      </c>
      <c r="Q119" s="110">
        <v>80</v>
      </c>
      <c r="R119" s="110">
        <v>23</v>
      </c>
      <c r="S119" s="110">
        <v>22</v>
      </c>
      <c r="T119" s="110">
        <v>22</v>
      </c>
      <c r="U119" s="110">
        <v>30</v>
      </c>
      <c r="V119" s="110">
        <v>52</v>
      </c>
      <c r="W119" s="110">
        <v>82</v>
      </c>
      <c r="X119" s="110">
        <v>24</v>
      </c>
      <c r="Y119" s="110">
        <v>21</v>
      </c>
      <c r="Z119" s="110">
        <v>24</v>
      </c>
      <c r="AA119" s="110">
        <v>30</v>
      </c>
      <c r="AB119" s="110">
        <v>35</v>
      </c>
      <c r="AC119" s="110">
        <v>65</v>
      </c>
      <c r="AD119" s="110">
        <v>24</v>
      </c>
      <c r="AE119" s="110">
        <v>22</v>
      </c>
      <c r="AF119" s="110">
        <v>24</v>
      </c>
      <c r="AG119" s="110">
        <v>23</v>
      </c>
      <c r="AH119" s="110">
        <v>23</v>
      </c>
      <c r="AI119" s="110">
        <v>0</v>
      </c>
      <c r="AJ119" s="111">
        <v>0</v>
      </c>
      <c r="AK119" s="110">
        <v>751</v>
      </c>
      <c r="AL119" s="112">
        <v>83.44</v>
      </c>
      <c r="AM119" s="112" t="s">
        <v>227</v>
      </c>
      <c r="AN119" s="59"/>
      <c r="AO119" s="59"/>
      <c r="AP119" s="59"/>
      <c r="AQ119" s="59"/>
      <c r="AR119" s="60"/>
      <c r="AS119" s="60"/>
      <c r="AT119" s="60"/>
      <c r="AU119" s="49"/>
      <c r="AV119" s="49"/>
      <c r="AW119" s="57"/>
    </row>
    <row r="120" spans="1:49" ht="32.25" customHeight="1" x14ac:dyDescent="0.25">
      <c r="A120" s="328">
        <v>23211390369</v>
      </c>
      <c r="B120" s="329"/>
      <c r="C120" s="108" t="s">
        <v>183</v>
      </c>
      <c r="D120" s="109">
        <v>200197</v>
      </c>
      <c r="E120" s="110">
        <v>26</v>
      </c>
      <c r="F120" s="110">
        <v>38</v>
      </c>
      <c r="G120" s="110">
        <v>64</v>
      </c>
      <c r="H120" s="110">
        <v>23</v>
      </c>
      <c r="I120" s="110">
        <v>30</v>
      </c>
      <c r="J120" s="110">
        <v>53</v>
      </c>
      <c r="K120" s="110">
        <v>83</v>
      </c>
      <c r="L120" s="110">
        <v>46</v>
      </c>
      <c r="M120" s="110">
        <v>22</v>
      </c>
      <c r="N120" s="110">
        <v>24</v>
      </c>
      <c r="O120" s="110">
        <v>30</v>
      </c>
      <c r="P120" s="110">
        <v>45</v>
      </c>
      <c r="Q120" s="110">
        <v>75</v>
      </c>
      <c r="R120" s="110">
        <v>23</v>
      </c>
      <c r="S120" s="110">
        <v>23</v>
      </c>
      <c r="T120" s="110">
        <v>23</v>
      </c>
      <c r="U120" s="110">
        <v>30</v>
      </c>
      <c r="V120" s="110">
        <v>54</v>
      </c>
      <c r="W120" s="110">
        <v>84</v>
      </c>
      <c r="X120" s="110">
        <v>23</v>
      </c>
      <c r="Y120" s="110">
        <v>23</v>
      </c>
      <c r="Z120" s="110">
        <v>24</v>
      </c>
      <c r="AA120" s="110">
        <v>30</v>
      </c>
      <c r="AB120" s="110">
        <v>34</v>
      </c>
      <c r="AC120" s="110">
        <v>64</v>
      </c>
      <c r="AD120" s="110">
        <v>24</v>
      </c>
      <c r="AE120" s="110">
        <v>23</v>
      </c>
      <c r="AF120" s="110">
        <v>24</v>
      </c>
      <c r="AG120" s="110">
        <v>23</v>
      </c>
      <c r="AH120" s="110">
        <v>24</v>
      </c>
      <c r="AI120" s="110">
        <v>0</v>
      </c>
      <c r="AJ120" s="111">
        <v>0</v>
      </c>
      <c r="AK120" s="110">
        <v>742</v>
      </c>
      <c r="AL120" s="112">
        <v>82.44</v>
      </c>
      <c r="AM120" s="112" t="s">
        <v>227</v>
      </c>
      <c r="AN120" s="59"/>
      <c r="AO120" s="59"/>
      <c r="AP120" s="59"/>
      <c r="AQ120" s="59"/>
      <c r="AR120" s="60"/>
      <c r="AS120" s="60"/>
      <c r="AT120" s="60"/>
      <c r="AU120" s="49"/>
      <c r="AV120" s="49"/>
      <c r="AW120" s="57"/>
    </row>
    <row r="121" spans="1:49" ht="42.75" customHeight="1" x14ac:dyDescent="0.25">
      <c r="A121" s="328">
        <v>23211390326</v>
      </c>
      <c r="B121" s="329"/>
      <c r="C121" s="108" t="s">
        <v>144</v>
      </c>
      <c r="D121" s="109">
        <v>200156</v>
      </c>
      <c r="E121" s="110">
        <v>28</v>
      </c>
      <c r="F121" s="110">
        <v>40</v>
      </c>
      <c r="G121" s="110">
        <v>68</v>
      </c>
      <c r="H121" s="110">
        <v>23</v>
      </c>
      <c r="I121" s="110">
        <v>30</v>
      </c>
      <c r="J121" s="110">
        <v>52</v>
      </c>
      <c r="K121" s="110">
        <v>82</v>
      </c>
      <c r="L121" s="110">
        <v>46</v>
      </c>
      <c r="M121" s="110">
        <v>21</v>
      </c>
      <c r="N121" s="110">
        <v>24</v>
      </c>
      <c r="O121" s="110">
        <v>30</v>
      </c>
      <c r="P121" s="110">
        <v>41</v>
      </c>
      <c r="Q121" s="110">
        <v>71</v>
      </c>
      <c r="R121" s="110">
        <v>23</v>
      </c>
      <c r="S121" s="110">
        <v>23</v>
      </c>
      <c r="T121" s="110">
        <v>24</v>
      </c>
      <c r="U121" s="110">
        <v>29</v>
      </c>
      <c r="V121" s="110">
        <v>51</v>
      </c>
      <c r="W121" s="110">
        <v>80</v>
      </c>
      <c r="X121" s="110">
        <v>23</v>
      </c>
      <c r="Y121" s="110">
        <v>22</v>
      </c>
      <c r="Z121" s="110">
        <v>24</v>
      </c>
      <c r="AA121" s="110">
        <v>30</v>
      </c>
      <c r="AB121" s="110">
        <v>37</v>
      </c>
      <c r="AC121" s="110">
        <v>67</v>
      </c>
      <c r="AD121" s="110">
        <v>24</v>
      </c>
      <c r="AE121" s="110">
        <v>23</v>
      </c>
      <c r="AF121" s="110">
        <v>24</v>
      </c>
      <c r="AG121" s="110">
        <v>23</v>
      </c>
      <c r="AH121" s="110">
        <v>21</v>
      </c>
      <c r="AI121" s="110">
        <v>0</v>
      </c>
      <c r="AJ121" s="111">
        <v>0</v>
      </c>
      <c r="AK121" s="110">
        <v>736</v>
      </c>
      <c r="AL121" s="112">
        <v>81.78</v>
      </c>
      <c r="AM121" s="112" t="s">
        <v>227</v>
      </c>
      <c r="AN121" s="59"/>
      <c r="AO121" s="59"/>
      <c r="AP121" s="59"/>
      <c r="AQ121" s="59"/>
      <c r="AR121" s="60"/>
      <c r="AS121" s="60"/>
      <c r="AT121" s="60"/>
      <c r="AU121" s="49"/>
      <c r="AV121" s="49"/>
    </row>
  </sheetData>
  <autoFilter ref="AC1:AC121"/>
  <mergeCells count="97">
    <mergeCell ref="AK115:AK117"/>
    <mergeCell ref="A119:B119"/>
    <mergeCell ref="A1:AM1"/>
    <mergeCell ref="A2:AM2"/>
    <mergeCell ref="A4:A7"/>
    <mergeCell ref="B4:B7"/>
    <mergeCell ref="C4:C7"/>
    <mergeCell ref="D4:D7"/>
    <mergeCell ref="E4:H4"/>
    <mergeCell ref="I4:N4"/>
    <mergeCell ref="O4:T4"/>
    <mergeCell ref="U4:Z4"/>
    <mergeCell ref="AM4:AM6"/>
    <mergeCell ref="E5:F5"/>
    <mergeCell ref="G5:G6"/>
    <mergeCell ref="H5:H6"/>
    <mergeCell ref="AG5:AH5"/>
    <mergeCell ref="AG4:AH4"/>
    <mergeCell ref="I5:J5"/>
    <mergeCell ref="K5:K6"/>
    <mergeCell ref="L5:M5"/>
    <mergeCell ref="N5:N6"/>
    <mergeCell ref="O5:P5"/>
    <mergeCell ref="AL4:AL6"/>
    <mergeCell ref="AF5:AF6"/>
    <mergeCell ref="Q5:Q6"/>
    <mergeCell ref="R5:S5"/>
    <mergeCell ref="T5:T6"/>
    <mergeCell ref="U5:V5"/>
    <mergeCell ref="W5:W6"/>
    <mergeCell ref="X5:Y5"/>
    <mergeCell ref="Z5:Z6"/>
    <mergeCell ref="AA5:AB5"/>
    <mergeCell ref="AC5:AC6"/>
    <mergeCell ref="AD5:AE5"/>
    <mergeCell ref="AA4:AF4"/>
    <mergeCell ref="AI4:AI6"/>
    <mergeCell ref="AJ4:AJ6"/>
    <mergeCell ref="AK4:AK6"/>
    <mergeCell ref="AS106:AU106"/>
    <mergeCell ref="AS108:AU108"/>
    <mergeCell ref="A109:A113"/>
    <mergeCell ref="B109:C113"/>
    <mergeCell ref="D109:E113"/>
    <mergeCell ref="AS109:AU109"/>
    <mergeCell ref="AS110:AU110"/>
    <mergeCell ref="AS111:AU111"/>
    <mergeCell ref="AS112:AU112"/>
    <mergeCell ref="AS113:AU113"/>
    <mergeCell ref="AH107:AK107"/>
    <mergeCell ref="AH108:AK108"/>
    <mergeCell ref="AH109:AK109"/>
    <mergeCell ref="AH110:AK110"/>
    <mergeCell ref="AH111:AK111"/>
    <mergeCell ref="AH112:AK112"/>
    <mergeCell ref="A106:C106"/>
    <mergeCell ref="D106:E106"/>
    <mergeCell ref="AO116:AQ116"/>
    <mergeCell ref="U116:V116"/>
    <mergeCell ref="W116:W117"/>
    <mergeCell ref="AG115:AH115"/>
    <mergeCell ref="AG116:AH116"/>
    <mergeCell ref="C115:C118"/>
    <mergeCell ref="D115:D118"/>
    <mergeCell ref="AA115:AF115"/>
    <mergeCell ref="AL115:AL117"/>
    <mergeCell ref="AM115:AM117"/>
    <mergeCell ref="A115:B118"/>
    <mergeCell ref="AH113:AK113"/>
    <mergeCell ref="AI115:AI117"/>
    <mergeCell ref="AJ115:AJ117"/>
    <mergeCell ref="AS115:AS117"/>
    <mergeCell ref="AT115:AT117"/>
    <mergeCell ref="E116:F116"/>
    <mergeCell ref="G116:G117"/>
    <mergeCell ref="H116:H117"/>
    <mergeCell ref="I116:J116"/>
    <mergeCell ref="AF116:AF117"/>
    <mergeCell ref="N116:N117"/>
    <mergeCell ref="AA116:AB116"/>
    <mergeCell ref="AC116:AC117"/>
    <mergeCell ref="AD116:AE116"/>
    <mergeCell ref="O116:P116"/>
    <mergeCell ref="Q116:Q117"/>
    <mergeCell ref="R116:S116"/>
    <mergeCell ref="T116:T117"/>
    <mergeCell ref="AR115:AR117"/>
    <mergeCell ref="A121:B121"/>
    <mergeCell ref="X116:Y116"/>
    <mergeCell ref="Z116:Z117"/>
    <mergeCell ref="E115:H115"/>
    <mergeCell ref="I115:N115"/>
    <mergeCell ref="O115:T115"/>
    <mergeCell ref="U115:Z115"/>
    <mergeCell ref="K116:K117"/>
    <mergeCell ref="L116:M116"/>
    <mergeCell ref="A120:B120"/>
  </mergeCells>
  <hyperlinks>
    <hyperlink ref="AC16" r:id="rId1"/>
    <hyperlink ref="F45" r:id="rId2"/>
    <hyperlink ref="AB45" r:id="rId3"/>
    <hyperlink ref="AC45" r:id="rId4"/>
    <hyperlink ref="AB92" r:id="rId5"/>
    <hyperlink ref="AC92" r:id="rId6"/>
    <hyperlink ref="AC10" r:id="rId7"/>
    <hyperlink ref="AB10" r:id="rId8"/>
    <hyperlink ref="AB90" r:id="rId9"/>
    <hyperlink ref="AC90" r:id="rId10"/>
    <hyperlink ref="AB9" r:id="rId11"/>
    <hyperlink ref="AC9" r:id="rId12"/>
    <hyperlink ref="AB12" r:id="rId13"/>
    <hyperlink ref="AC12" r:id="rId14"/>
    <hyperlink ref="AB40" r:id="rId15"/>
    <hyperlink ref="AC40" r:id="rId16"/>
    <hyperlink ref="P48" r:id="rId17"/>
    <hyperlink ref="Q48" r:id="rId18"/>
    <hyperlink ref="AB63" r:id="rId19"/>
    <hyperlink ref="AC63" r:id="rId20"/>
    <hyperlink ref="J73" r:id="rId21"/>
    <hyperlink ref="K73" r:id="rId22"/>
    <hyperlink ref="P73" r:id="rId23"/>
    <hyperlink ref="Q73" r:id="rId24"/>
    <hyperlink ref="P75" r:id="rId25"/>
    <hyperlink ref="Q75" r:id="rId26"/>
    <hyperlink ref="AB81" r:id="rId27"/>
    <hyperlink ref="AC81" r:id="rId28"/>
    <hyperlink ref="AB91" r:id="rId29"/>
    <hyperlink ref="AC91" r:id="rId30"/>
    <hyperlink ref="V97" r:id="rId31"/>
    <hyperlink ref="W97" r:id="rId32"/>
    <hyperlink ref="AB97" r:id="rId33"/>
    <hyperlink ref="AC97" r:id="rId34"/>
    <hyperlink ref="AB105" r:id="rId35"/>
    <hyperlink ref="AC105" r:id="rId36"/>
  </hyperlinks>
  <pageMargins left="0.23" right="0.27" top="0.38" bottom="0.34" header="0.3" footer="0.3"/>
  <pageSetup paperSize="9" scale="44" fitToHeight="0" orientation="landscape" r:id="rId37"/>
  <rowBreaks count="3" manualBreakCount="3">
    <brk id="32" max="40" man="1"/>
    <brk id="61" max="40" man="1"/>
    <brk id="90" max="4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21"/>
  <sheetViews>
    <sheetView view="pageBreakPreview" topLeftCell="A92" zoomScale="53" zoomScaleNormal="55" zoomScaleSheetLayoutView="53" zoomScalePageLayoutView="55" workbookViewId="0">
      <selection activeCell="C11" sqref="C11"/>
    </sheetView>
  </sheetViews>
  <sheetFormatPr defaultRowHeight="15" x14ac:dyDescent="0.25"/>
  <cols>
    <col min="1" max="1" width="6.28515625" style="31" customWidth="1"/>
    <col min="2" max="2" width="18.7109375" style="31" customWidth="1"/>
    <col min="3" max="3" width="51.28515625" style="31" customWidth="1"/>
    <col min="4" max="4" width="21.5703125" style="31" customWidth="1"/>
    <col min="5" max="6" width="4.85546875" style="31" customWidth="1"/>
    <col min="7" max="7" width="5.85546875" style="31" customWidth="1"/>
    <col min="8" max="8" width="6.85546875" style="31" customWidth="1"/>
    <col min="9" max="10" width="4.85546875" style="31" customWidth="1"/>
    <col min="11" max="11" width="6" style="31" customWidth="1"/>
    <col min="12" max="16" width="4.85546875" style="31" customWidth="1"/>
    <col min="17" max="17" width="5.85546875" style="31" customWidth="1"/>
    <col min="18" max="22" width="4.85546875" style="31" customWidth="1"/>
    <col min="23" max="23" width="6" style="31" customWidth="1"/>
    <col min="24" max="25" width="4.85546875" style="31" customWidth="1"/>
    <col min="26" max="26" width="6.140625" style="31" customWidth="1"/>
    <col min="27" max="28" width="4.85546875" style="31" customWidth="1"/>
    <col min="29" max="29" width="6" style="91" customWidth="1"/>
    <col min="30" max="32" width="4.85546875" style="31" customWidth="1"/>
    <col min="33" max="34" width="6.42578125" style="31" customWidth="1"/>
    <col min="35" max="35" width="9.7109375" style="31" bestFit="1" customWidth="1"/>
    <col min="36" max="37" width="9.7109375" style="31" customWidth="1"/>
    <col min="38" max="39" width="10.7109375" style="31" customWidth="1"/>
    <col min="40" max="40" width="10.140625" style="31" bestFit="1" customWidth="1"/>
    <col min="41" max="41" width="10.140625" style="31" customWidth="1"/>
    <col min="42" max="42" width="28.28515625" style="31" customWidth="1"/>
    <col min="43" max="43" width="18.7109375" style="31" customWidth="1"/>
    <col min="44" max="46" width="4.85546875" style="31" customWidth="1"/>
    <col min="47" max="47" width="7.28515625" style="31" customWidth="1"/>
    <col min="48" max="48" width="8.5703125" style="31" customWidth="1"/>
    <col min="49" max="49" width="15.28515625" style="31" bestFit="1" customWidth="1"/>
    <col min="50" max="50" width="15.42578125" style="31" customWidth="1"/>
    <col min="51" max="51" width="13.7109375" style="31" customWidth="1"/>
    <col min="52" max="52" width="9.140625" style="30"/>
    <col min="53" max="16384" width="9.140625" style="31"/>
  </cols>
  <sheetData>
    <row r="1" spans="1:52" ht="25.5" customHeight="1" x14ac:dyDescent="0.25">
      <c r="A1" s="392" t="s">
        <v>36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392"/>
      <c r="AL1" s="392"/>
      <c r="AM1" s="392"/>
      <c r="AN1" s="392"/>
      <c r="AO1" s="392"/>
      <c r="AP1" s="392"/>
      <c r="AQ1" s="28"/>
      <c r="AR1" s="28"/>
      <c r="AS1" s="28"/>
      <c r="AT1" s="28"/>
      <c r="AU1" s="28"/>
      <c r="AV1" s="28"/>
      <c r="AW1" s="28"/>
      <c r="AX1" s="28"/>
      <c r="AY1" s="29"/>
    </row>
    <row r="2" spans="1:52" ht="21" customHeight="1" x14ac:dyDescent="0.25">
      <c r="A2" s="419" t="s">
        <v>194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419"/>
      <c r="S2" s="419"/>
      <c r="T2" s="419"/>
      <c r="U2" s="419"/>
      <c r="V2" s="419"/>
      <c r="W2" s="419"/>
      <c r="X2" s="419"/>
      <c r="Y2" s="419"/>
      <c r="Z2" s="419"/>
      <c r="AA2" s="419"/>
      <c r="AB2" s="419"/>
      <c r="AC2" s="419"/>
      <c r="AD2" s="419"/>
      <c r="AE2" s="419"/>
      <c r="AF2" s="419"/>
      <c r="AG2" s="419"/>
      <c r="AH2" s="419"/>
      <c r="AI2" s="419"/>
      <c r="AJ2" s="419"/>
      <c r="AK2" s="419"/>
      <c r="AL2" s="419"/>
      <c r="AM2" s="419"/>
      <c r="AN2" s="419"/>
      <c r="AO2" s="419"/>
      <c r="AP2" s="419"/>
      <c r="AQ2" s="32"/>
      <c r="AR2" s="32"/>
      <c r="AS2" s="32"/>
      <c r="AT2" s="32"/>
      <c r="AU2" s="32"/>
      <c r="AV2" s="32"/>
      <c r="AW2" s="32"/>
      <c r="AX2" s="32"/>
      <c r="AY2" s="33"/>
      <c r="AZ2" s="34"/>
    </row>
    <row r="3" spans="1:52" ht="2.25" customHeight="1" x14ac:dyDescent="0.25">
      <c r="A3" s="35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99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3"/>
      <c r="AZ3" s="34"/>
    </row>
    <row r="4" spans="1:52" s="37" customFormat="1" ht="76.5" customHeight="1" x14ac:dyDescent="0.25">
      <c r="A4" s="420" t="s">
        <v>32</v>
      </c>
      <c r="B4" s="420" t="s">
        <v>0</v>
      </c>
      <c r="C4" s="420" t="s">
        <v>1</v>
      </c>
      <c r="D4" s="423" t="s">
        <v>2</v>
      </c>
      <c r="E4" s="426" t="s">
        <v>205</v>
      </c>
      <c r="F4" s="427"/>
      <c r="G4" s="427"/>
      <c r="H4" s="427"/>
      <c r="I4" s="410" t="s">
        <v>206</v>
      </c>
      <c r="J4" s="428"/>
      <c r="K4" s="428"/>
      <c r="L4" s="428"/>
      <c r="M4" s="428"/>
      <c r="N4" s="428"/>
      <c r="O4" s="410" t="s">
        <v>207</v>
      </c>
      <c r="P4" s="428"/>
      <c r="Q4" s="428"/>
      <c r="R4" s="428"/>
      <c r="S4" s="428"/>
      <c r="T4" s="428"/>
      <c r="U4" s="410" t="s">
        <v>208</v>
      </c>
      <c r="V4" s="428"/>
      <c r="W4" s="428"/>
      <c r="X4" s="428"/>
      <c r="Y4" s="428"/>
      <c r="Z4" s="428"/>
      <c r="AA4" s="401" t="s">
        <v>209</v>
      </c>
      <c r="AB4" s="401"/>
      <c r="AC4" s="401"/>
      <c r="AD4" s="401"/>
      <c r="AE4" s="401"/>
      <c r="AF4" s="401"/>
      <c r="AG4" s="412" t="s">
        <v>210</v>
      </c>
      <c r="AH4" s="413"/>
      <c r="AI4" s="402" t="s">
        <v>472</v>
      </c>
      <c r="AJ4" s="405" t="s">
        <v>473</v>
      </c>
      <c r="AK4" s="405" t="s">
        <v>474</v>
      </c>
      <c r="AL4" s="405" t="s">
        <v>475</v>
      </c>
      <c r="AM4" s="262"/>
      <c r="AN4" s="407" t="s">
        <v>91</v>
      </c>
      <c r="AO4" s="365" t="s">
        <v>44</v>
      </c>
      <c r="AP4" s="368" t="s">
        <v>4</v>
      </c>
      <c r="AQ4" s="33"/>
      <c r="AR4" s="34"/>
      <c r="AS4" s="36"/>
      <c r="AT4" s="36"/>
      <c r="AY4" s="36"/>
      <c r="AZ4" s="36"/>
    </row>
    <row r="5" spans="1:52" s="37" customFormat="1" ht="16.5" customHeight="1" x14ac:dyDescent="0.25">
      <c r="A5" s="421"/>
      <c r="B5" s="421"/>
      <c r="C5" s="421"/>
      <c r="D5" s="424"/>
      <c r="E5" s="414" t="s">
        <v>37</v>
      </c>
      <c r="F5" s="415"/>
      <c r="G5" s="393" t="s">
        <v>92</v>
      </c>
      <c r="H5" s="429" t="s">
        <v>45</v>
      </c>
      <c r="I5" s="414" t="s">
        <v>37</v>
      </c>
      <c r="J5" s="415"/>
      <c r="K5" s="393" t="s">
        <v>92</v>
      </c>
      <c r="L5" s="416" t="s">
        <v>38</v>
      </c>
      <c r="M5" s="417"/>
      <c r="N5" s="397" t="s">
        <v>45</v>
      </c>
      <c r="O5" s="410" t="s">
        <v>37</v>
      </c>
      <c r="P5" s="411"/>
      <c r="Q5" s="393" t="s">
        <v>92</v>
      </c>
      <c r="R5" s="395" t="s">
        <v>38</v>
      </c>
      <c r="S5" s="396"/>
      <c r="T5" s="397" t="s">
        <v>45</v>
      </c>
      <c r="U5" s="392" t="s">
        <v>37</v>
      </c>
      <c r="V5" s="392"/>
      <c r="W5" s="393" t="s">
        <v>92</v>
      </c>
      <c r="X5" s="392" t="s">
        <v>38</v>
      </c>
      <c r="Y5" s="392"/>
      <c r="Z5" s="392" t="s">
        <v>45</v>
      </c>
      <c r="AA5" s="392" t="s">
        <v>37</v>
      </c>
      <c r="AB5" s="392"/>
      <c r="AC5" s="399" t="s">
        <v>92</v>
      </c>
      <c r="AD5" s="392" t="s">
        <v>38</v>
      </c>
      <c r="AE5" s="392"/>
      <c r="AF5" s="392" t="s">
        <v>45</v>
      </c>
      <c r="AG5" s="410" t="s">
        <v>38</v>
      </c>
      <c r="AH5" s="411"/>
      <c r="AI5" s="403"/>
      <c r="AJ5" s="405"/>
      <c r="AK5" s="405"/>
      <c r="AL5" s="405"/>
      <c r="AM5" s="262"/>
      <c r="AN5" s="408"/>
      <c r="AO5" s="366"/>
      <c r="AP5" s="369"/>
      <c r="AQ5" s="33"/>
      <c r="AR5" s="34"/>
      <c r="AS5" s="36"/>
      <c r="AT5" s="36"/>
    </row>
    <row r="6" spans="1:52" s="37" customFormat="1" ht="51.75" customHeight="1" x14ac:dyDescent="0.25">
      <c r="A6" s="421"/>
      <c r="B6" s="421"/>
      <c r="C6" s="421"/>
      <c r="D6" s="424"/>
      <c r="E6" s="38" t="s">
        <v>47</v>
      </c>
      <c r="F6" s="39" t="s">
        <v>48</v>
      </c>
      <c r="G6" s="394"/>
      <c r="H6" s="430"/>
      <c r="I6" s="38" t="s">
        <v>47</v>
      </c>
      <c r="J6" s="38" t="s">
        <v>48</v>
      </c>
      <c r="K6" s="394"/>
      <c r="L6" s="38" t="s">
        <v>46</v>
      </c>
      <c r="M6" s="39" t="s">
        <v>49</v>
      </c>
      <c r="N6" s="398"/>
      <c r="O6" s="40" t="s">
        <v>47</v>
      </c>
      <c r="P6" s="40" t="s">
        <v>48</v>
      </c>
      <c r="Q6" s="394"/>
      <c r="R6" s="40" t="s">
        <v>46</v>
      </c>
      <c r="S6" s="39" t="s">
        <v>49</v>
      </c>
      <c r="T6" s="398"/>
      <c r="U6" s="41" t="s">
        <v>47</v>
      </c>
      <c r="V6" s="42" t="s">
        <v>48</v>
      </c>
      <c r="W6" s="394"/>
      <c r="X6" s="43" t="s">
        <v>46</v>
      </c>
      <c r="Y6" s="43" t="s">
        <v>49</v>
      </c>
      <c r="Z6" s="392"/>
      <c r="AA6" s="41" t="s">
        <v>47</v>
      </c>
      <c r="AB6" s="42" t="s">
        <v>48</v>
      </c>
      <c r="AC6" s="400"/>
      <c r="AD6" s="43" t="s">
        <v>46</v>
      </c>
      <c r="AE6" s="43" t="s">
        <v>49</v>
      </c>
      <c r="AF6" s="392"/>
      <c r="AG6" s="43" t="s">
        <v>46</v>
      </c>
      <c r="AH6" s="43" t="s">
        <v>49</v>
      </c>
      <c r="AI6" s="404"/>
      <c r="AJ6" s="406"/>
      <c r="AK6" s="406"/>
      <c r="AL6" s="406"/>
      <c r="AM6" s="263"/>
      <c r="AN6" s="409"/>
      <c r="AO6" s="367"/>
      <c r="AP6" s="370"/>
      <c r="AQ6" s="44" t="s">
        <v>482</v>
      </c>
      <c r="AR6" s="36"/>
      <c r="AS6" s="36"/>
      <c r="AT6" s="36"/>
    </row>
    <row r="7" spans="1:52" s="37" customFormat="1" ht="34.5" customHeight="1" x14ac:dyDescent="0.3">
      <c r="A7" s="422"/>
      <c r="B7" s="422"/>
      <c r="C7" s="422"/>
      <c r="D7" s="425"/>
      <c r="E7" s="45">
        <v>30</v>
      </c>
      <c r="F7" s="45">
        <v>70</v>
      </c>
      <c r="G7" s="45">
        <v>100</v>
      </c>
      <c r="H7" s="45">
        <v>25</v>
      </c>
      <c r="I7" s="45">
        <v>30</v>
      </c>
      <c r="J7" s="45">
        <v>70</v>
      </c>
      <c r="K7" s="45">
        <v>100</v>
      </c>
      <c r="L7" s="45">
        <v>50</v>
      </c>
      <c r="M7" s="45">
        <v>25</v>
      </c>
      <c r="N7" s="45">
        <v>25</v>
      </c>
      <c r="O7" s="45">
        <v>30</v>
      </c>
      <c r="P7" s="45">
        <v>70</v>
      </c>
      <c r="Q7" s="45">
        <v>100</v>
      </c>
      <c r="R7" s="45">
        <v>25</v>
      </c>
      <c r="S7" s="45">
        <v>25</v>
      </c>
      <c r="T7" s="45">
        <v>25</v>
      </c>
      <c r="U7" s="45">
        <v>30</v>
      </c>
      <c r="V7" s="45">
        <v>70</v>
      </c>
      <c r="W7" s="45">
        <v>100</v>
      </c>
      <c r="X7" s="45">
        <v>25</v>
      </c>
      <c r="Y7" s="45">
        <v>25</v>
      </c>
      <c r="Z7" s="45">
        <v>25</v>
      </c>
      <c r="AA7" s="45">
        <v>30</v>
      </c>
      <c r="AB7" s="45">
        <v>70</v>
      </c>
      <c r="AC7" s="88">
        <v>100</v>
      </c>
      <c r="AD7" s="45">
        <v>25</v>
      </c>
      <c r="AE7" s="45">
        <v>25</v>
      </c>
      <c r="AF7" s="45">
        <v>25</v>
      </c>
      <c r="AG7" s="45">
        <v>25</v>
      </c>
      <c r="AH7" s="45">
        <v>25</v>
      </c>
      <c r="AI7" s="82"/>
      <c r="AJ7" s="82"/>
      <c r="AK7" s="82"/>
      <c r="AL7" s="46"/>
      <c r="AM7" s="46"/>
      <c r="AN7" s="46"/>
      <c r="AO7" s="46"/>
      <c r="AP7" s="65"/>
      <c r="AQ7" s="44"/>
      <c r="AR7" s="36"/>
      <c r="AS7" s="36"/>
      <c r="AT7" s="36"/>
    </row>
    <row r="8" spans="1:52" ht="38.25" customHeight="1" x14ac:dyDescent="0.3">
      <c r="A8" s="45">
        <v>1</v>
      </c>
      <c r="B8" s="68">
        <v>2205080184</v>
      </c>
      <c r="C8" s="70" t="s">
        <v>93</v>
      </c>
      <c r="D8" s="79">
        <v>200114</v>
      </c>
      <c r="E8" s="47">
        <v>25</v>
      </c>
      <c r="F8" s="47">
        <v>23</v>
      </c>
      <c r="G8" s="47">
        <v>48</v>
      </c>
      <c r="H8" s="47">
        <v>20</v>
      </c>
      <c r="I8" s="47">
        <v>25</v>
      </c>
      <c r="J8" s="47">
        <v>20</v>
      </c>
      <c r="K8" s="47">
        <v>45</v>
      </c>
      <c r="L8" s="47">
        <v>45</v>
      </c>
      <c r="M8" s="47">
        <v>15</v>
      </c>
      <c r="N8" s="47">
        <v>21</v>
      </c>
      <c r="O8" s="47">
        <v>26</v>
      </c>
      <c r="P8" s="47">
        <v>36</v>
      </c>
      <c r="Q8" s="47">
        <v>62</v>
      </c>
      <c r="R8" s="47">
        <v>23</v>
      </c>
      <c r="S8" s="47">
        <v>20</v>
      </c>
      <c r="T8" s="47">
        <v>21</v>
      </c>
      <c r="U8" s="47">
        <v>24</v>
      </c>
      <c r="V8" s="47">
        <v>31</v>
      </c>
      <c r="W8" s="47">
        <v>55</v>
      </c>
      <c r="X8" s="47">
        <v>23</v>
      </c>
      <c r="Y8" s="47">
        <v>16</v>
      </c>
      <c r="Z8" s="47">
        <v>23</v>
      </c>
      <c r="AA8" s="47">
        <v>24</v>
      </c>
      <c r="AB8" s="47">
        <v>25</v>
      </c>
      <c r="AC8" s="47">
        <v>49</v>
      </c>
      <c r="AD8" s="47">
        <v>22</v>
      </c>
      <c r="AE8" s="47">
        <v>21</v>
      </c>
      <c r="AF8" s="47">
        <v>23</v>
      </c>
      <c r="AG8" s="47">
        <v>22</v>
      </c>
      <c r="AH8" s="47">
        <v>22</v>
      </c>
      <c r="AI8" s="47">
        <v>0</v>
      </c>
      <c r="AJ8" s="47">
        <v>0</v>
      </c>
      <c r="AK8" s="47">
        <v>0</v>
      </c>
      <c r="AL8" s="47">
        <v>0</v>
      </c>
      <c r="AM8" s="47">
        <f>SUM(AI8:AL8)</f>
        <v>0</v>
      </c>
      <c r="AN8" s="47">
        <v>596</v>
      </c>
      <c r="AO8" s="47">
        <v>66.22</v>
      </c>
      <c r="AP8" s="47" t="s">
        <v>211</v>
      </c>
      <c r="AQ8" s="270" t="s">
        <v>211</v>
      </c>
      <c r="AR8" s="49"/>
      <c r="AS8" s="44"/>
      <c r="AT8" s="44"/>
      <c r="AZ8" s="31"/>
    </row>
    <row r="9" spans="1:52" ht="38.25" customHeight="1" x14ac:dyDescent="0.3">
      <c r="A9" s="45">
        <v>2</v>
      </c>
      <c r="B9" s="68">
        <v>2205080190</v>
      </c>
      <c r="C9" s="70" t="s">
        <v>94</v>
      </c>
      <c r="D9" s="79">
        <v>200115</v>
      </c>
      <c r="E9" s="47">
        <v>27</v>
      </c>
      <c r="F9" s="47">
        <v>31</v>
      </c>
      <c r="G9" s="47">
        <v>58</v>
      </c>
      <c r="H9" s="47">
        <v>20</v>
      </c>
      <c r="I9" s="47">
        <v>22</v>
      </c>
      <c r="J9" s="47">
        <v>26</v>
      </c>
      <c r="K9" s="47">
        <v>48</v>
      </c>
      <c r="L9" s="47">
        <v>39</v>
      </c>
      <c r="M9" s="47">
        <v>13</v>
      </c>
      <c r="N9" s="47">
        <v>19</v>
      </c>
      <c r="O9" s="47">
        <v>20</v>
      </c>
      <c r="P9" s="47">
        <v>21</v>
      </c>
      <c r="Q9" s="47">
        <v>41</v>
      </c>
      <c r="R9" s="47">
        <v>21</v>
      </c>
      <c r="S9" s="47">
        <v>18</v>
      </c>
      <c r="T9" s="47">
        <v>20</v>
      </c>
      <c r="U9" s="47">
        <v>21</v>
      </c>
      <c r="V9" s="47">
        <v>27</v>
      </c>
      <c r="W9" s="47">
        <v>48</v>
      </c>
      <c r="X9" s="47">
        <v>19</v>
      </c>
      <c r="Y9" s="47">
        <v>15</v>
      </c>
      <c r="Z9" s="47">
        <v>20</v>
      </c>
      <c r="AA9" s="47">
        <v>18</v>
      </c>
      <c r="AB9" s="80" t="s">
        <v>217</v>
      </c>
      <c r="AC9" s="80" t="s">
        <v>51</v>
      </c>
      <c r="AD9" s="47">
        <v>20</v>
      </c>
      <c r="AE9" s="47">
        <v>18</v>
      </c>
      <c r="AF9" s="47">
        <v>15</v>
      </c>
      <c r="AG9" s="47">
        <v>21</v>
      </c>
      <c r="AH9" s="47">
        <v>19</v>
      </c>
      <c r="AI9" s="47">
        <v>0</v>
      </c>
      <c r="AJ9" s="47">
        <v>0</v>
      </c>
      <c r="AK9" s="47">
        <v>0</v>
      </c>
      <c r="AL9" s="47">
        <v>0</v>
      </c>
      <c r="AM9" s="47">
        <f t="shared" ref="AM9:AM72" si="0">SUM(AI9:AL9)</f>
        <v>0</v>
      </c>
      <c r="AN9" s="47">
        <v>528</v>
      </c>
      <c r="AO9" s="48">
        <v>58.67</v>
      </c>
      <c r="AP9" s="47" t="s">
        <v>218</v>
      </c>
      <c r="AQ9" s="270" t="s">
        <v>218</v>
      </c>
      <c r="AR9" s="49"/>
      <c r="AS9" s="44"/>
      <c r="AT9" s="44"/>
      <c r="AZ9" s="31"/>
    </row>
    <row r="10" spans="1:52" ht="38.25" customHeight="1" x14ac:dyDescent="0.3">
      <c r="A10" s="45">
        <v>3</v>
      </c>
      <c r="B10" s="68">
        <v>2205080238</v>
      </c>
      <c r="C10" s="70" t="s">
        <v>95</v>
      </c>
      <c r="D10" s="79">
        <v>200116</v>
      </c>
      <c r="E10" s="47">
        <v>26</v>
      </c>
      <c r="F10" s="47">
        <v>34</v>
      </c>
      <c r="G10" s="47">
        <v>60</v>
      </c>
      <c r="H10" s="47">
        <v>21</v>
      </c>
      <c r="I10" s="47">
        <v>18</v>
      </c>
      <c r="J10" s="47">
        <v>22</v>
      </c>
      <c r="K10" s="47">
        <v>40</v>
      </c>
      <c r="L10" s="47">
        <v>42</v>
      </c>
      <c r="M10" s="47">
        <v>14</v>
      </c>
      <c r="N10" s="47">
        <v>19</v>
      </c>
      <c r="O10" s="47">
        <v>16</v>
      </c>
      <c r="P10" s="47">
        <v>26</v>
      </c>
      <c r="Q10" s="47">
        <v>42</v>
      </c>
      <c r="R10" s="47">
        <v>22</v>
      </c>
      <c r="S10" s="47">
        <v>18</v>
      </c>
      <c r="T10" s="47">
        <v>22</v>
      </c>
      <c r="U10" s="47">
        <v>24</v>
      </c>
      <c r="V10" s="47">
        <v>33</v>
      </c>
      <c r="W10" s="47">
        <v>57</v>
      </c>
      <c r="X10" s="47">
        <v>20</v>
      </c>
      <c r="Y10" s="47">
        <v>16</v>
      </c>
      <c r="Z10" s="47">
        <v>21</v>
      </c>
      <c r="AA10" s="47">
        <v>14</v>
      </c>
      <c r="AB10" s="80" t="s">
        <v>50</v>
      </c>
      <c r="AC10" s="80" t="s">
        <v>216</v>
      </c>
      <c r="AD10" s="47">
        <v>16</v>
      </c>
      <c r="AE10" s="47">
        <v>17</v>
      </c>
      <c r="AF10" s="47">
        <v>15</v>
      </c>
      <c r="AG10" s="47">
        <v>21</v>
      </c>
      <c r="AH10" s="47">
        <v>19</v>
      </c>
      <c r="AI10" s="47">
        <v>0</v>
      </c>
      <c r="AJ10" s="47">
        <v>0</v>
      </c>
      <c r="AK10" s="47">
        <v>0</v>
      </c>
      <c r="AL10" s="47">
        <v>0</v>
      </c>
      <c r="AM10" s="47">
        <f t="shared" si="0"/>
        <v>0</v>
      </c>
      <c r="AN10" s="47">
        <v>540</v>
      </c>
      <c r="AO10" s="48">
        <v>60</v>
      </c>
      <c r="AP10" s="47" t="s">
        <v>211</v>
      </c>
      <c r="AQ10" s="270" t="s">
        <v>211</v>
      </c>
      <c r="AR10" s="49"/>
      <c r="AS10" s="44"/>
      <c r="AT10" s="44"/>
      <c r="AZ10" s="31"/>
    </row>
    <row r="11" spans="1:52" ht="38.25" customHeight="1" x14ac:dyDescent="0.3">
      <c r="A11" s="45">
        <v>4</v>
      </c>
      <c r="B11" s="68">
        <v>2205080241</v>
      </c>
      <c r="C11" s="70" t="s">
        <v>96</v>
      </c>
      <c r="D11" s="79">
        <v>200117</v>
      </c>
      <c r="E11" s="47">
        <v>26</v>
      </c>
      <c r="F11" s="47">
        <v>18</v>
      </c>
      <c r="G11" s="47">
        <v>44</v>
      </c>
      <c r="H11" s="47">
        <v>21</v>
      </c>
      <c r="I11" s="47">
        <v>24</v>
      </c>
      <c r="J11" s="47">
        <v>18</v>
      </c>
      <c r="K11" s="47">
        <v>42</v>
      </c>
      <c r="L11" s="47">
        <v>43</v>
      </c>
      <c r="M11" s="47">
        <v>13</v>
      </c>
      <c r="N11" s="47">
        <v>21</v>
      </c>
      <c r="O11" s="47">
        <v>21</v>
      </c>
      <c r="P11" s="47">
        <v>23</v>
      </c>
      <c r="Q11" s="47">
        <v>44</v>
      </c>
      <c r="R11" s="47">
        <v>23</v>
      </c>
      <c r="S11" s="47">
        <v>19</v>
      </c>
      <c r="T11" s="47">
        <v>23</v>
      </c>
      <c r="U11" s="47">
        <v>20</v>
      </c>
      <c r="V11" s="47">
        <v>28</v>
      </c>
      <c r="W11" s="47">
        <v>48</v>
      </c>
      <c r="X11" s="47">
        <v>21</v>
      </c>
      <c r="Y11" s="47">
        <v>16</v>
      </c>
      <c r="Z11" s="47">
        <v>21</v>
      </c>
      <c r="AA11" s="47">
        <v>18</v>
      </c>
      <c r="AB11" s="47">
        <v>22</v>
      </c>
      <c r="AC11" s="47">
        <v>40</v>
      </c>
      <c r="AD11" s="47">
        <v>21</v>
      </c>
      <c r="AE11" s="47">
        <v>15</v>
      </c>
      <c r="AF11" s="47">
        <v>23</v>
      </c>
      <c r="AG11" s="47">
        <v>21</v>
      </c>
      <c r="AH11" s="47">
        <v>22</v>
      </c>
      <c r="AI11" s="47">
        <v>0</v>
      </c>
      <c r="AJ11" s="47">
        <v>0</v>
      </c>
      <c r="AK11" s="47">
        <v>0</v>
      </c>
      <c r="AL11" s="47">
        <v>0</v>
      </c>
      <c r="AM11" s="47">
        <f t="shared" si="0"/>
        <v>0</v>
      </c>
      <c r="AN11" s="47">
        <v>541</v>
      </c>
      <c r="AO11" s="48">
        <v>60.11</v>
      </c>
      <c r="AP11" s="47" t="s">
        <v>211</v>
      </c>
      <c r="AQ11" s="270" t="s">
        <v>211</v>
      </c>
      <c r="AR11" s="49"/>
      <c r="AS11" s="44"/>
      <c r="AT11" s="44"/>
      <c r="AZ11" s="31"/>
    </row>
    <row r="12" spans="1:52" ht="38.25" customHeight="1" x14ac:dyDescent="0.3">
      <c r="A12" s="45">
        <v>5</v>
      </c>
      <c r="B12" s="68">
        <v>2205080258</v>
      </c>
      <c r="C12" s="70" t="s">
        <v>98</v>
      </c>
      <c r="D12" s="79">
        <v>200118</v>
      </c>
      <c r="E12" s="47">
        <v>26</v>
      </c>
      <c r="F12" s="47">
        <v>25</v>
      </c>
      <c r="G12" s="47">
        <v>51</v>
      </c>
      <c r="H12" s="47">
        <v>21</v>
      </c>
      <c r="I12" s="47">
        <v>25</v>
      </c>
      <c r="J12" s="47">
        <v>20</v>
      </c>
      <c r="K12" s="47">
        <v>45</v>
      </c>
      <c r="L12" s="47">
        <v>43</v>
      </c>
      <c r="M12" s="47">
        <v>15</v>
      </c>
      <c r="N12" s="47">
        <v>20</v>
      </c>
      <c r="O12" s="47">
        <v>20</v>
      </c>
      <c r="P12" s="47">
        <v>24</v>
      </c>
      <c r="Q12" s="47">
        <v>44</v>
      </c>
      <c r="R12" s="47">
        <v>22</v>
      </c>
      <c r="S12" s="47">
        <v>20</v>
      </c>
      <c r="T12" s="47">
        <v>19</v>
      </c>
      <c r="U12" s="47">
        <v>18</v>
      </c>
      <c r="V12" s="47">
        <v>30</v>
      </c>
      <c r="W12" s="47">
        <v>48</v>
      </c>
      <c r="X12" s="47">
        <v>20</v>
      </c>
      <c r="Y12" s="47">
        <v>17</v>
      </c>
      <c r="Z12" s="47">
        <v>20</v>
      </c>
      <c r="AA12" s="47">
        <v>16</v>
      </c>
      <c r="AB12" s="80" t="s">
        <v>217</v>
      </c>
      <c r="AC12" s="80" t="s">
        <v>216</v>
      </c>
      <c r="AD12" s="47">
        <v>21</v>
      </c>
      <c r="AE12" s="47">
        <v>18</v>
      </c>
      <c r="AF12" s="47">
        <v>23</v>
      </c>
      <c r="AG12" s="47">
        <v>21</v>
      </c>
      <c r="AH12" s="47">
        <v>19</v>
      </c>
      <c r="AI12" s="47">
        <v>0</v>
      </c>
      <c r="AJ12" s="47">
        <v>0</v>
      </c>
      <c r="AK12" s="47">
        <v>0</v>
      </c>
      <c r="AL12" s="47">
        <v>0</v>
      </c>
      <c r="AM12" s="47">
        <f t="shared" si="0"/>
        <v>0</v>
      </c>
      <c r="AN12" s="47">
        <v>540</v>
      </c>
      <c r="AO12" s="48">
        <v>60</v>
      </c>
      <c r="AP12" s="47" t="s">
        <v>211</v>
      </c>
      <c r="AQ12" s="270" t="s">
        <v>211</v>
      </c>
      <c r="AR12" s="49"/>
      <c r="AS12" s="44"/>
      <c r="AT12" s="44"/>
      <c r="AZ12" s="31"/>
    </row>
    <row r="13" spans="1:52" ht="38.25" customHeight="1" x14ac:dyDescent="0.3">
      <c r="A13" s="45">
        <v>6</v>
      </c>
      <c r="B13" s="68">
        <v>2205080265</v>
      </c>
      <c r="C13" s="274" t="s">
        <v>99</v>
      </c>
      <c r="D13" s="79">
        <v>200119</v>
      </c>
      <c r="E13" s="47">
        <v>25</v>
      </c>
      <c r="F13" s="47">
        <v>20</v>
      </c>
      <c r="G13" s="47">
        <v>45</v>
      </c>
      <c r="H13" s="47">
        <v>20</v>
      </c>
      <c r="I13" s="47">
        <v>19</v>
      </c>
      <c r="J13" s="47">
        <v>21</v>
      </c>
      <c r="K13" s="47">
        <v>40</v>
      </c>
      <c r="L13" s="47">
        <v>40</v>
      </c>
      <c r="M13" s="47">
        <v>13</v>
      </c>
      <c r="N13" s="47">
        <v>18</v>
      </c>
      <c r="O13" s="47">
        <v>17</v>
      </c>
      <c r="P13" s="83" t="s">
        <v>72</v>
      </c>
      <c r="Q13" s="83" t="s">
        <v>75</v>
      </c>
      <c r="R13" s="47">
        <v>22</v>
      </c>
      <c r="S13" s="47">
        <v>16</v>
      </c>
      <c r="T13" s="47">
        <v>19</v>
      </c>
      <c r="U13" s="47">
        <v>17</v>
      </c>
      <c r="V13" s="47">
        <v>24</v>
      </c>
      <c r="W13" s="47">
        <v>41</v>
      </c>
      <c r="X13" s="47">
        <v>19</v>
      </c>
      <c r="Y13" s="47">
        <v>15</v>
      </c>
      <c r="Z13" s="47">
        <v>20</v>
      </c>
      <c r="AA13" s="47">
        <v>15</v>
      </c>
      <c r="AB13" s="83" t="s">
        <v>222</v>
      </c>
      <c r="AC13" s="83" t="s">
        <v>67</v>
      </c>
      <c r="AD13" s="47">
        <v>20</v>
      </c>
      <c r="AE13" s="47">
        <v>16</v>
      </c>
      <c r="AF13" s="47">
        <v>15</v>
      </c>
      <c r="AG13" s="47">
        <v>21</v>
      </c>
      <c r="AH13" s="47">
        <v>18</v>
      </c>
      <c r="AI13" s="47">
        <v>2</v>
      </c>
      <c r="AJ13" s="47">
        <v>0</v>
      </c>
      <c r="AK13" s="47">
        <v>2</v>
      </c>
      <c r="AL13" s="47">
        <v>0</v>
      </c>
      <c r="AM13" s="47">
        <f t="shared" si="0"/>
        <v>4</v>
      </c>
      <c r="AN13" s="47">
        <v>475</v>
      </c>
      <c r="AO13" s="48"/>
      <c r="AP13" s="66" t="s">
        <v>223</v>
      </c>
      <c r="AQ13" s="269" t="s">
        <v>17</v>
      </c>
      <c r="AR13" s="49"/>
      <c r="AS13" s="44"/>
      <c r="AT13" s="44"/>
      <c r="AZ13" s="31"/>
    </row>
    <row r="14" spans="1:52" ht="38.25" customHeight="1" x14ac:dyDescent="0.3">
      <c r="A14" s="45">
        <v>7</v>
      </c>
      <c r="B14" s="68">
        <v>2205080274</v>
      </c>
      <c r="C14" s="70" t="s">
        <v>102</v>
      </c>
      <c r="D14" s="79">
        <v>200120</v>
      </c>
      <c r="E14" s="47">
        <v>24</v>
      </c>
      <c r="F14" s="47">
        <v>21</v>
      </c>
      <c r="G14" s="47">
        <v>45</v>
      </c>
      <c r="H14" s="47">
        <v>21</v>
      </c>
      <c r="I14" s="47">
        <v>21</v>
      </c>
      <c r="J14" s="83" t="s">
        <v>87</v>
      </c>
      <c r="K14" s="83" t="s">
        <v>111</v>
      </c>
      <c r="L14" s="47">
        <v>41</v>
      </c>
      <c r="M14" s="47">
        <v>13</v>
      </c>
      <c r="N14" s="47">
        <v>19</v>
      </c>
      <c r="O14" s="47">
        <v>15</v>
      </c>
      <c r="P14" s="83" t="s">
        <v>70</v>
      </c>
      <c r="Q14" s="83" t="s">
        <v>85</v>
      </c>
      <c r="R14" s="47">
        <v>22</v>
      </c>
      <c r="S14" s="47">
        <v>19</v>
      </c>
      <c r="T14" s="47">
        <v>22</v>
      </c>
      <c r="U14" s="47">
        <v>18</v>
      </c>
      <c r="V14" s="47">
        <v>22</v>
      </c>
      <c r="W14" s="47">
        <v>40</v>
      </c>
      <c r="X14" s="47">
        <v>20</v>
      </c>
      <c r="Y14" s="47">
        <v>16</v>
      </c>
      <c r="Z14" s="47">
        <v>21</v>
      </c>
      <c r="AA14" s="47">
        <v>16</v>
      </c>
      <c r="AB14" s="83" t="s">
        <v>83</v>
      </c>
      <c r="AC14" s="83" t="s">
        <v>219</v>
      </c>
      <c r="AD14" s="47">
        <v>21</v>
      </c>
      <c r="AE14" s="47">
        <v>16</v>
      </c>
      <c r="AF14" s="47">
        <v>23</v>
      </c>
      <c r="AG14" s="47">
        <v>21</v>
      </c>
      <c r="AH14" s="47">
        <v>19</v>
      </c>
      <c r="AI14" s="47">
        <v>3</v>
      </c>
      <c r="AJ14" s="47">
        <v>0</v>
      </c>
      <c r="AK14" s="47">
        <v>0</v>
      </c>
      <c r="AL14" s="47">
        <v>0</v>
      </c>
      <c r="AM14" s="47">
        <f t="shared" si="0"/>
        <v>3</v>
      </c>
      <c r="AN14" s="47">
        <v>496</v>
      </c>
      <c r="AO14" s="48"/>
      <c r="AP14" s="47" t="s">
        <v>17</v>
      </c>
      <c r="AQ14" s="271" t="s">
        <v>221</v>
      </c>
      <c r="AR14" s="49"/>
      <c r="AS14" s="44"/>
      <c r="AT14" s="44"/>
      <c r="AZ14" s="31"/>
    </row>
    <row r="15" spans="1:52" ht="38.25" customHeight="1" x14ac:dyDescent="0.25">
      <c r="A15" s="45">
        <v>8</v>
      </c>
      <c r="B15" s="69">
        <v>23211390281</v>
      </c>
      <c r="C15" s="275" t="s">
        <v>103</v>
      </c>
      <c r="D15" s="79">
        <v>200121</v>
      </c>
      <c r="E15" s="47">
        <v>26</v>
      </c>
      <c r="F15" s="47">
        <v>15</v>
      </c>
      <c r="G15" s="47">
        <v>41</v>
      </c>
      <c r="H15" s="47">
        <v>21</v>
      </c>
      <c r="I15" s="47">
        <v>23</v>
      </c>
      <c r="J15" s="47">
        <v>21</v>
      </c>
      <c r="K15" s="47">
        <v>44</v>
      </c>
      <c r="L15" s="47">
        <v>42</v>
      </c>
      <c r="M15" s="47">
        <v>15</v>
      </c>
      <c r="N15" s="47">
        <v>19</v>
      </c>
      <c r="O15" s="47">
        <v>18</v>
      </c>
      <c r="P15" s="47">
        <v>24</v>
      </c>
      <c r="Q15" s="47">
        <v>42</v>
      </c>
      <c r="R15" s="47">
        <v>21</v>
      </c>
      <c r="S15" s="47">
        <v>18</v>
      </c>
      <c r="T15" s="47">
        <v>22</v>
      </c>
      <c r="U15" s="47">
        <v>17</v>
      </c>
      <c r="V15" s="83" t="s">
        <v>62</v>
      </c>
      <c r="W15" s="83" t="s">
        <v>66</v>
      </c>
      <c r="X15" s="47">
        <v>18</v>
      </c>
      <c r="Y15" s="47">
        <v>15</v>
      </c>
      <c r="Z15" s="47">
        <v>20</v>
      </c>
      <c r="AA15" s="47">
        <v>19</v>
      </c>
      <c r="AB15" s="83" t="s">
        <v>220</v>
      </c>
      <c r="AC15" s="83" t="s">
        <v>77</v>
      </c>
      <c r="AD15" s="47">
        <v>22</v>
      </c>
      <c r="AE15" s="47">
        <v>16</v>
      </c>
      <c r="AF15" s="47">
        <v>21</v>
      </c>
      <c r="AG15" s="47">
        <v>22</v>
      </c>
      <c r="AH15" s="47">
        <v>20</v>
      </c>
      <c r="AI15" s="47">
        <v>2</v>
      </c>
      <c r="AJ15" s="47">
        <v>0</v>
      </c>
      <c r="AK15" s="47">
        <v>0</v>
      </c>
      <c r="AL15" s="47">
        <v>3</v>
      </c>
      <c r="AM15" s="47">
        <f t="shared" si="0"/>
        <v>5</v>
      </c>
      <c r="AN15" s="47">
        <v>495</v>
      </c>
      <c r="AO15" s="48"/>
      <c r="AP15" s="66" t="s">
        <v>221</v>
      </c>
      <c r="AQ15" s="269" t="s">
        <v>17</v>
      </c>
      <c r="AR15" s="49"/>
      <c r="AS15" s="44"/>
      <c r="AT15" s="44"/>
      <c r="AZ15" s="31"/>
    </row>
    <row r="16" spans="1:52" ht="38.25" customHeight="1" x14ac:dyDescent="0.25">
      <c r="A16" s="45">
        <v>9</v>
      </c>
      <c r="B16" s="69">
        <v>23211390284</v>
      </c>
      <c r="C16" s="71" t="s">
        <v>104</v>
      </c>
      <c r="D16" s="79">
        <v>200122</v>
      </c>
      <c r="E16" s="47">
        <v>29</v>
      </c>
      <c r="F16" s="47">
        <v>29</v>
      </c>
      <c r="G16" s="47">
        <v>58</v>
      </c>
      <c r="H16" s="47">
        <v>21</v>
      </c>
      <c r="I16" s="47">
        <v>22</v>
      </c>
      <c r="J16" s="47">
        <v>18</v>
      </c>
      <c r="K16" s="47">
        <v>40</v>
      </c>
      <c r="L16" s="47">
        <v>41</v>
      </c>
      <c r="M16" s="47">
        <v>16</v>
      </c>
      <c r="N16" s="47">
        <v>19</v>
      </c>
      <c r="O16" s="47">
        <v>21</v>
      </c>
      <c r="P16" s="47">
        <v>26</v>
      </c>
      <c r="Q16" s="47">
        <v>47</v>
      </c>
      <c r="R16" s="47">
        <v>22</v>
      </c>
      <c r="S16" s="47">
        <v>20</v>
      </c>
      <c r="T16" s="47">
        <v>19</v>
      </c>
      <c r="U16" s="47">
        <v>24</v>
      </c>
      <c r="V16" s="47">
        <v>22</v>
      </c>
      <c r="W16" s="47">
        <v>46</v>
      </c>
      <c r="X16" s="47">
        <v>20</v>
      </c>
      <c r="Y16" s="47">
        <v>20</v>
      </c>
      <c r="Z16" s="47">
        <v>21</v>
      </c>
      <c r="AA16" s="47">
        <v>17</v>
      </c>
      <c r="AB16" s="47">
        <v>13</v>
      </c>
      <c r="AC16" s="80" t="s">
        <v>134</v>
      </c>
      <c r="AD16" s="47">
        <v>21</v>
      </c>
      <c r="AE16" s="47">
        <v>20</v>
      </c>
      <c r="AF16" s="47">
        <v>19</v>
      </c>
      <c r="AG16" s="47">
        <v>22</v>
      </c>
      <c r="AH16" s="81">
        <v>21</v>
      </c>
      <c r="AI16" s="47">
        <v>0</v>
      </c>
      <c r="AJ16" s="47">
        <v>0</v>
      </c>
      <c r="AK16" s="47">
        <v>0</v>
      </c>
      <c r="AL16" s="47">
        <v>3</v>
      </c>
      <c r="AM16" s="47">
        <f t="shared" si="0"/>
        <v>3</v>
      </c>
      <c r="AN16" s="47">
        <v>543</v>
      </c>
      <c r="AO16" s="48">
        <v>60.33</v>
      </c>
      <c r="AP16" s="47" t="s">
        <v>211</v>
      </c>
      <c r="AQ16" s="271" t="s">
        <v>221</v>
      </c>
      <c r="AR16" s="49"/>
      <c r="AS16" s="44"/>
      <c r="AT16" s="44"/>
      <c r="AZ16" s="31"/>
    </row>
    <row r="17" spans="1:52" ht="38.25" customHeight="1" x14ac:dyDescent="0.25">
      <c r="A17" s="45">
        <v>10</v>
      </c>
      <c r="B17" s="69">
        <v>23211390285</v>
      </c>
      <c r="C17" s="71" t="s">
        <v>105</v>
      </c>
      <c r="D17" s="79">
        <v>200123</v>
      </c>
      <c r="E17" s="47">
        <v>28</v>
      </c>
      <c r="F17" s="47">
        <v>32</v>
      </c>
      <c r="G17" s="47">
        <v>60</v>
      </c>
      <c r="H17" s="47">
        <v>20</v>
      </c>
      <c r="I17" s="47">
        <v>22</v>
      </c>
      <c r="J17" s="47">
        <v>18</v>
      </c>
      <c r="K17" s="47">
        <v>40</v>
      </c>
      <c r="L17" s="47">
        <v>41</v>
      </c>
      <c r="M17" s="47">
        <v>14</v>
      </c>
      <c r="N17" s="47">
        <v>21</v>
      </c>
      <c r="O17" s="47">
        <v>25</v>
      </c>
      <c r="P17" s="47">
        <v>24</v>
      </c>
      <c r="Q17" s="47">
        <v>49</v>
      </c>
      <c r="R17" s="47">
        <v>21</v>
      </c>
      <c r="S17" s="47">
        <v>19</v>
      </c>
      <c r="T17" s="47">
        <v>20</v>
      </c>
      <c r="U17" s="47">
        <v>24</v>
      </c>
      <c r="V17" s="47">
        <v>29</v>
      </c>
      <c r="W17" s="47">
        <v>53</v>
      </c>
      <c r="X17" s="47">
        <v>22</v>
      </c>
      <c r="Y17" s="47">
        <v>20</v>
      </c>
      <c r="Z17" s="47">
        <v>22</v>
      </c>
      <c r="AA17" s="47">
        <v>23</v>
      </c>
      <c r="AB17" s="47">
        <v>17</v>
      </c>
      <c r="AC17" s="47">
        <v>40</v>
      </c>
      <c r="AD17" s="47">
        <v>19</v>
      </c>
      <c r="AE17" s="47">
        <v>21</v>
      </c>
      <c r="AF17" s="47">
        <v>19</v>
      </c>
      <c r="AG17" s="47">
        <v>21</v>
      </c>
      <c r="AH17" s="47">
        <v>21</v>
      </c>
      <c r="AI17" s="47">
        <v>0</v>
      </c>
      <c r="AJ17" s="47">
        <v>0</v>
      </c>
      <c r="AK17" s="47">
        <v>0</v>
      </c>
      <c r="AL17" s="47">
        <v>0</v>
      </c>
      <c r="AM17" s="47">
        <f t="shared" si="0"/>
        <v>0</v>
      </c>
      <c r="AN17" s="47">
        <v>563</v>
      </c>
      <c r="AO17" s="48">
        <v>62.56</v>
      </c>
      <c r="AP17" s="47" t="s">
        <v>211</v>
      </c>
      <c r="AQ17" s="270" t="s">
        <v>211</v>
      </c>
      <c r="AR17" s="49"/>
      <c r="AS17" s="44"/>
      <c r="AT17" s="44"/>
      <c r="AZ17" s="31"/>
    </row>
    <row r="18" spans="1:52" ht="38.25" customHeight="1" x14ac:dyDescent="0.25">
      <c r="A18" s="45">
        <v>11</v>
      </c>
      <c r="B18" s="69">
        <v>23211390286</v>
      </c>
      <c r="C18" s="71" t="s">
        <v>106</v>
      </c>
      <c r="D18" s="79">
        <v>200124</v>
      </c>
      <c r="E18" s="47">
        <v>27</v>
      </c>
      <c r="F18" s="47">
        <v>40</v>
      </c>
      <c r="G18" s="47">
        <v>67</v>
      </c>
      <c r="H18" s="47">
        <v>22</v>
      </c>
      <c r="I18" s="47">
        <v>30</v>
      </c>
      <c r="J18" s="47">
        <v>50</v>
      </c>
      <c r="K18" s="47">
        <v>80</v>
      </c>
      <c r="L18" s="47">
        <v>45</v>
      </c>
      <c r="M18" s="47">
        <v>21</v>
      </c>
      <c r="N18" s="47">
        <v>23</v>
      </c>
      <c r="O18" s="47">
        <v>27</v>
      </c>
      <c r="P18" s="47">
        <v>45</v>
      </c>
      <c r="Q18" s="47">
        <v>72</v>
      </c>
      <c r="R18" s="47">
        <v>23</v>
      </c>
      <c r="S18" s="47">
        <v>22</v>
      </c>
      <c r="T18" s="47">
        <v>24</v>
      </c>
      <c r="U18" s="47">
        <v>27</v>
      </c>
      <c r="V18" s="47">
        <v>47</v>
      </c>
      <c r="W18" s="47">
        <v>74</v>
      </c>
      <c r="X18" s="47">
        <v>24</v>
      </c>
      <c r="Y18" s="47">
        <v>22</v>
      </c>
      <c r="Z18" s="47">
        <v>23</v>
      </c>
      <c r="AA18" s="47">
        <v>29</v>
      </c>
      <c r="AB18" s="47">
        <v>37</v>
      </c>
      <c r="AC18" s="47">
        <v>66</v>
      </c>
      <c r="AD18" s="47">
        <v>23</v>
      </c>
      <c r="AE18" s="47">
        <v>22</v>
      </c>
      <c r="AF18" s="47">
        <v>23</v>
      </c>
      <c r="AG18" s="47">
        <v>22</v>
      </c>
      <c r="AH18" s="47">
        <v>22</v>
      </c>
      <c r="AI18" s="47">
        <v>0</v>
      </c>
      <c r="AJ18" s="47">
        <v>0</v>
      </c>
      <c r="AK18" s="47">
        <v>0</v>
      </c>
      <c r="AL18" s="47">
        <v>0</v>
      </c>
      <c r="AM18" s="47">
        <f t="shared" si="0"/>
        <v>0</v>
      </c>
      <c r="AN18" s="47">
        <v>720</v>
      </c>
      <c r="AO18" s="48">
        <v>80</v>
      </c>
      <c r="AP18" s="47" t="s">
        <v>213</v>
      </c>
      <c r="AQ18" s="270" t="s">
        <v>227</v>
      </c>
      <c r="AR18" s="49"/>
      <c r="AS18" s="44"/>
      <c r="AT18" s="44"/>
      <c r="AZ18" s="31"/>
    </row>
    <row r="19" spans="1:52" ht="38.25" customHeight="1" x14ac:dyDescent="0.25">
      <c r="A19" s="45">
        <v>12</v>
      </c>
      <c r="B19" s="69">
        <v>23211390287</v>
      </c>
      <c r="C19" s="71" t="s">
        <v>107</v>
      </c>
      <c r="D19" s="79">
        <v>200125</v>
      </c>
      <c r="E19" s="47">
        <v>27</v>
      </c>
      <c r="F19" s="47">
        <v>34</v>
      </c>
      <c r="G19" s="47">
        <v>61</v>
      </c>
      <c r="H19" s="47">
        <v>21</v>
      </c>
      <c r="I19" s="47">
        <v>19</v>
      </c>
      <c r="J19" s="47">
        <v>22</v>
      </c>
      <c r="K19" s="47">
        <v>41</v>
      </c>
      <c r="L19" s="47">
        <v>42</v>
      </c>
      <c r="M19" s="47">
        <v>15</v>
      </c>
      <c r="N19" s="47">
        <v>22</v>
      </c>
      <c r="O19" s="47">
        <v>24</v>
      </c>
      <c r="P19" s="47">
        <v>18</v>
      </c>
      <c r="Q19" s="47">
        <v>42</v>
      </c>
      <c r="R19" s="47">
        <v>21</v>
      </c>
      <c r="S19" s="47">
        <v>18</v>
      </c>
      <c r="T19" s="47">
        <v>20</v>
      </c>
      <c r="U19" s="47">
        <v>21</v>
      </c>
      <c r="V19" s="47">
        <v>28</v>
      </c>
      <c r="W19" s="47">
        <v>49</v>
      </c>
      <c r="X19" s="47">
        <v>21</v>
      </c>
      <c r="Y19" s="47">
        <v>20</v>
      </c>
      <c r="Z19" s="47">
        <v>22</v>
      </c>
      <c r="AA19" s="47">
        <v>18</v>
      </c>
      <c r="AB19" s="83" t="s">
        <v>83</v>
      </c>
      <c r="AC19" s="83" t="s">
        <v>73</v>
      </c>
      <c r="AD19" s="47">
        <v>21</v>
      </c>
      <c r="AE19" s="47">
        <v>20</v>
      </c>
      <c r="AF19" s="47">
        <v>19</v>
      </c>
      <c r="AG19" s="47">
        <v>22</v>
      </c>
      <c r="AH19" s="47">
        <v>23</v>
      </c>
      <c r="AI19" s="47">
        <v>1</v>
      </c>
      <c r="AJ19" s="47">
        <v>0</v>
      </c>
      <c r="AK19" s="47">
        <v>0</v>
      </c>
      <c r="AL19" s="47">
        <v>0</v>
      </c>
      <c r="AM19" s="47">
        <f t="shared" si="0"/>
        <v>1</v>
      </c>
      <c r="AN19" s="47">
        <v>549</v>
      </c>
      <c r="AO19" s="48"/>
      <c r="AP19" s="66" t="s">
        <v>221</v>
      </c>
      <c r="AQ19" s="272" t="s">
        <v>221</v>
      </c>
      <c r="AR19" s="49"/>
      <c r="AS19" s="44"/>
      <c r="AT19" s="44"/>
      <c r="AZ19" s="31"/>
    </row>
    <row r="20" spans="1:52" ht="38.25" customHeight="1" x14ac:dyDescent="0.25">
      <c r="A20" s="45">
        <v>13</v>
      </c>
      <c r="B20" s="69">
        <v>23211390288</v>
      </c>
      <c r="C20" s="71" t="s">
        <v>109</v>
      </c>
      <c r="D20" s="79">
        <v>200126</v>
      </c>
      <c r="E20" s="47">
        <v>25</v>
      </c>
      <c r="F20" s="47">
        <v>26</v>
      </c>
      <c r="G20" s="47">
        <v>51</v>
      </c>
      <c r="H20" s="47">
        <v>20</v>
      </c>
      <c r="I20" s="47">
        <v>21</v>
      </c>
      <c r="J20" s="47">
        <v>21</v>
      </c>
      <c r="K20" s="47">
        <v>42</v>
      </c>
      <c r="L20" s="47">
        <v>40</v>
      </c>
      <c r="M20" s="47">
        <v>12</v>
      </c>
      <c r="N20" s="47">
        <v>18</v>
      </c>
      <c r="O20" s="47">
        <v>21</v>
      </c>
      <c r="P20" s="47">
        <v>19</v>
      </c>
      <c r="Q20" s="47">
        <v>40</v>
      </c>
      <c r="R20" s="50">
        <v>20</v>
      </c>
      <c r="S20" s="50">
        <v>15</v>
      </c>
      <c r="T20" s="47">
        <v>19</v>
      </c>
      <c r="U20" s="50">
        <v>22</v>
      </c>
      <c r="V20" s="50">
        <v>29</v>
      </c>
      <c r="W20" s="50">
        <v>51</v>
      </c>
      <c r="X20" s="47">
        <v>20</v>
      </c>
      <c r="Y20" s="47">
        <v>15</v>
      </c>
      <c r="Z20" s="81">
        <v>18</v>
      </c>
      <c r="AA20" s="47">
        <v>20</v>
      </c>
      <c r="AB20" s="50">
        <v>20</v>
      </c>
      <c r="AC20" s="50">
        <v>40</v>
      </c>
      <c r="AD20" s="50">
        <v>19</v>
      </c>
      <c r="AE20" s="47">
        <v>19</v>
      </c>
      <c r="AF20" s="47">
        <v>16</v>
      </c>
      <c r="AG20" s="47">
        <v>20</v>
      </c>
      <c r="AH20" s="47">
        <v>19</v>
      </c>
      <c r="AI20" s="47">
        <v>0</v>
      </c>
      <c r="AJ20" s="47">
        <v>0</v>
      </c>
      <c r="AK20" s="47">
        <v>0</v>
      </c>
      <c r="AL20" s="47">
        <v>0</v>
      </c>
      <c r="AM20" s="47">
        <f t="shared" si="0"/>
        <v>0</v>
      </c>
      <c r="AN20" s="47">
        <v>514</v>
      </c>
      <c r="AO20" s="48">
        <v>57.11</v>
      </c>
      <c r="AP20" s="47" t="s">
        <v>212</v>
      </c>
      <c r="AQ20" s="270" t="s">
        <v>212</v>
      </c>
      <c r="AR20" s="49"/>
      <c r="AS20" s="44"/>
      <c r="AT20" s="44"/>
      <c r="AZ20" s="31"/>
    </row>
    <row r="21" spans="1:52" ht="38.25" customHeight="1" x14ac:dyDescent="0.25">
      <c r="A21" s="45">
        <v>14</v>
      </c>
      <c r="B21" s="69">
        <v>23211390289</v>
      </c>
      <c r="C21" s="275" t="s">
        <v>110</v>
      </c>
      <c r="D21" s="79">
        <v>200127</v>
      </c>
      <c r="E21" s="47">
        <v>25</v>
      </c>
      <c r="F21" s="47">
        <v>22</v>
      </c>
      <c r="G21" s="47">
        <v>47</v>
      </c>
      <c r="H21" s="47">
        <v>22</v>
      </c>
      <c r="I21" s="47">
        <v>17</v>
      </c>
      <c r="J21" s="47">
        <v>35</v>
      </c>
      <c r="K21" s="47">
        <v>52</v>
      </c>
      <c r="L21" s="47">
        <v>40</v>
      </c>
      <c r="M21" s="47">
        <v>13</v>
      </c>
      <c r="N21" s="47">
        <v>18</v>
      </c>
      <c r="O21" s="47">
        <v>13</v>
      </c>
      <c r="P21" s="83" t="s">
        <v>65</v>
      </c>
      <c r="Q21" s="83" t="s">
        <v>111</v>
      </c>
      <c r="R21" s="47">
        <v>21</v>
      </c>
      <c r="S21" s="47">
        <v>17</v>
      </c>
      <c r="T21" s="47">
        <v>20</v>
      </c>
      <c r="U21" s="47">
        <v>17</v>
      </c>
      <c r="V21" s="83" t="s">
        <v>84</v>
      </c>
      <c r="W21" s="83" t="s">
        <v>71</v>
      </c>
      <c r="X21" s="47">
        <v>20</v>
      </c>
      <c r="Y21" s="47">
        <v>15</v>
      </c>
      <c r="Z21" s="47">
        <v>19</v>
      </c>
      <c r="AA21" s="47">
        <v>18</v>
      </c>
      <c r="AB21" s="83" t="s">
        <v>60</v>
      </c>
      <c r="AC21" s="83" t="s">
        <v>219</v>
      </c>
      <c r="AD21" s="47">
        <v>22</v>
      </c>
      <c r="AE21" s="47">
        <v>18</v>
      </c>
      <c r="AF21" s="47">
        <v>19</v>
      </c>
      <c r="AG21" s="47">
        <v>21</v>
      </c>
      <c r="AH21" s="47">
        <v>18</v>
      </c>
      <c r="AI21" s="47">
        <v>3</v>
      </c>
      <c r="AJ21" s="47">
        <v>0</v>
      </c>
      <c r="AK21" s="47">
        <v>2</v>
      </c>
      <c r="AL21" s="47">
        <v>2</v>
      </c>
      <c r="AM21" s="47">
        <f t="shared" si="0"/>
        <v>7</v>
      </c>
      <c r="AN21" s="47">
        <v>500</v>
      </c>
      <c r="AO21" s="48"/>
      <c r="AP21" s="66" t="s">
        <v>224</v>
      </c>
      <c r="AQ21" s="269" t="s">
        <v>17</v>
      </c>
      <c r="AR21" s="49"/>
      <c r="AS21" s="44"/>
      <c r="AT21" s="44"/>
      <c r="AZ21" s="31"/>
    </row>
    <row r="22" spans="1:52" ht="38.25" customHeight="1" x14ac:dyDescent="0.25">
      <c r="A22" s="45">
        <v>15</v>
      </c>
      <c r="B22" s="69">
        <v>23211390290</v>
      </c>
      <c r="C22" s="71" t="s">
        <v>112</v>
      </c>
      <c r="D22" s="79">
        <v>200128</v>
      </c>
      <c r="E22" s="47">
        <v>27</v>
      </c>
      <c r="F22" s="47">
        <v>23</v>
      </c>
      <c r="G22" s="47">
        <v>50</v>
      </c>
      <c r="H22" s="47">
        <v>21</v>
      </c>
      <c r="I22" s="47">
        <v>22</v>
      </c>
      <c r="J22" s="47">
        <v>29</v>
      </c>
      <c r="K22" s="47">
        <v>51</v>
      </c>
      <c r="L22" s="47">
        <v>42</v>
      </c>
      <c r="M22" s="47">
        <v>13</v>
      </c>
      <c r="N22" s="47">
        <v>20</v>
      </c>
      <c r="O22" s="47">
        <v>24</v>
      </c>
      <c r="P22" s="47">
        <v>23</v>
      </c>
      <c r="Q22" s="47">
        <v>47</v>
      </c>
      <c r="R22" s="47">
        <v>23</v>
      </c>
      <c r="S22" s="47">
        <v>20</v>
      </c>
      <c r="T22" s="47">
        <v>22</v>
      </c>
      <c r="U22" s="47">
        <v>24</v>
      </c>
      <c r="V22" s="47">
        <v>31</v>
      </c>
      <c r="W22" s="47">
        <v>55</v>
      </c>
      <c r="X22" s="47">
        <v>20</v>
      </c>
      <c r="Y22" s="47">
        <v>17</v>
      </c>
      <c r="Z22" s="47">
        <v>20</v>
      </c>
      <c r="AA22" s="47">
        <v>21</v>
      </c>
      <c r="AB22" s="47">
        <v>19</v>
      </c>
      <c r="AC22" s="47">
        <v>40</v>
      </c>
      <c r="AD22" s="47">
        <v>21</v>
      </c>
      <c r="AE22" s="47">
        <v>20</v>
      </c>
      <c r="AF22" s="47">
        <v>22</v>
      </c>
      <c r="AG22" s="47">
        <v>20</v>
      </c>
      <c r="AH22" s="47">
        <v>18</v>
      </c>
      <c r="AI22" s="47">
        <v>0</v>
      </c>
      <c r="AJ22" s="47">
        <v>0</v>
      </c>
      <c r="AK22" s="47">
        <v>0</v>
      </c>
      <c r="AL22" s="47">
        <v>0</v>
      </c>
      <c r="AM22" s="47">
        <f t="shared" si="0"/>
        <v>0</v>
      </c>
      <c r="AN22" s="47">
        <v>562</v>
      </c>
      <c r="AO22" s="48">
        <v>62.44</v>
      </c>
      <c r="AP22" s="47" t="s">
        <v>211</v>
      </c>
      <c r="AQ22" s="270" t="s">
        <v>211</v>
      </c>
      <c r="AR22" s="49"/>
      <c r="AS22" s="44"/>
      <c r="AT22" s="44"/>
      <c r="AZ22" s="31"/>
    </row>
    <row r="23" spans="1:52" ht="38.25" customHeight="1" x14ac:dyDescent="0.25">
      <c r="A23" s="45">
        <v>16</v>
      </c>
      <c r="B23" s="69">
        <v>23211390291</v>
      </c>
      <c r="C23" s="71" t="s">
        <v>114</v>
      </c>
      <c r="D23" s="79">
        <v>200129</v>
      </c>
      <c r="E23" s="47">
        <v>28</v>
      </c>
      <c r="F23" s="47">
        <v>33</v>
      </c>
      <c r="G23" s="47">
        <v>61</v>
      </c>
      <c r="H23" s="47">
        <v>22</v>
      </c>
      <c r="I23" s="47">
        <v>29</v>
      </c>
      <c r="J23" s="47">
        <v>56</v>
      </c>
      <c r="K23" s="47">
        <v>85</v>
      </c>
      <c r="L23" s="47">
        <v>44</v>
      </c>
      <c r="M23" s="47">
        <v>20</v>
      </c>
      <c r="N23" s="47">
        <v>22</v>
      </c>
      <c r="O23" s="47">
        <v>28</v>
      </c>
      <c r="P23" s="47">
        <v>44</v>
      </c>
      <c r="Q23" s="47">
        <v>72</v>
      </c>
      <c r="R23" s="47">
        <v>23</v>
      </c>
      <c r="S23" s="47">
        <v>22</v>
      </c>
      <c r="T23" s="47">
        <v>23</v>
      </c>
      <c r="U23" s="47">
        <v>27</v>
      </c>
      <c r="V23" s="47">
        <v>38</v>
      </c>
      <c r="W23" s="47">
        <v>65</v>
      </c>
      <c r="X23" s="47">
        <v>23</v>
      </c>
      <c r="Y23" s="47">
        <v>17</v>
      </c>
      <c r="Z23" s="47">
        <v>23</v>
      </c>
      <c r="AA23" s="47">
        <v>29</v>
      </c>
      <c r="AB23" s="47">
        <v>31</v>
      </c>
      <c r="AC23" s="47">
        <v>60</v>
      </c>
      <c r="AD23" s="47">
        <v>23</v>
      </c>
      <c r="AE23" s="47">
        <v>22</v>
      </c>
      <c r="AF23" s="47">
        <v>23</v>
      </c>
      <c r="AG23" s="47">
        <v>22</v>
      </c>
      <c r="AH23" s="47">
        <v>22</v>
      </c>
      <c r="AI23" s="47">
        <v>0</v>
      </c>
      <c r="AJ23" s="47">
        <v>0</v>
      </c>
      <c r="AK23" s="47">
        <v>0</v>
      </c>
      <c r="AL23" s="47">
        <v>0</v>
      </c>
      <c r="AM23" s="47">
        <f t="shared" si="0"/>
        <v>0</v>
      </c>
      <c r="AN23" s="47">
        <v>694</v>
      </c>
      <c r="AO23" s="48">
        <v>77.11</v>
      </c>
      <c r="AP23" s="47" t="s">
        <v>213</v>
      </c>
      <c r="AQ23" s="270" t="s">
        <v>227</v>
      </c>
      <c r="AR23" s="49"/>
      <c r="AS23" s="44"/>
      <c r="AT23" s="44"/>
      <c r="AZ23" s="31"/>
    </row>
    <row r="24" spans="1:52" ht="38.25" customHeight="1" x14ac:dyDescent="0.25">
      <c r="A24" s="45">
        <v>17</v>
      </c>
      <c r="B24" s="69">
        <v>23211390293</v>
      </c>
      <c r="C24" s="71" t="s">
        <v>115</v>
      </c>
      <c r="D24" s="79">
        <v>200130</v>
      </c>
      <c r="E24" s="47">
        <v>26</v>
      </c>
      <c r="F24" s="47">
        <v>32</v>
      </c>
      <c r="G24" s="47">
        <v>58</v>
      </c>
      <c r="H24" s="47">
        <v>22</v>
      </c>
      <c r="I24" s="47">
        <v>30</v>
      </c>
      <c r="J24" s="47">
        <v>39</v>
      </c>
      <c r="K24" s="47">
        <v>69</v>
      </c>
      <c r="L24" s="47">
        <v>46</v>
      </c>
      <c r="M24" s="47">
        <v>20</v>
      </c>
      <c r="N24" s="47">
        <v>21</v>
      </c>
      <c r="O24" s="47">
        <v>29</v>
      </c>
      <c r="P24" s="47">
        <v>36</v>
      </c>
      <c r="Q24" s="47">
        <v>65</v>
      </c>
      <c r="R24" s="50">
        <v>23</v>
      </c>
      <c r="S24" s="50">
        <v>21</v>
      </c>
      <c r="T24" s="47">
        <v>23</v>
      </c>
      <c r="U24" s="50">
        <v>27</v>
      </c>
      <c r="V24" s="50">
        <v>43</v>
      </c>
      <c r="W24" s="50">
        <v>70</v>
      </c>
      <c r="X24" s="47">
        <v>24</v>
      </c>
      <c r="Y24" s="47">
        <v>17</v>
      </c>
      <c r="Z24" s="47">
        <v>23</v>
      </c>
      <c r="AA24" s="50">
        <v>25</v>
      </c>
      <c r="AB24" s="50">
        <v>27</v>
      </c>
      <c r="AC24" s="50">
        <v>52</v>
      </c>
      <c r="AD24" s="47">
        <v>23</v>
      </c>
      <c r="AE24" s="47">
        <v>21</v>
      </c>
      <c r="AF24" s="47">
        <v>23</v>
      </c>
      <c r="AG24" s="47">
        <v>23</v>
      </c>
      <c r="AH24" s="47">
        <v>22</v>
      </c>
      <c r="AI24" s="47">
        <v>0</v>
      </c>
      <c r="AJ24" s="47">
        <v>0</v>
      </c>
      <c r="AK24" s="47">
        <v>0</v>
      </c>
      <c r="AL24" s="47">
        <v>0</v>
      </c>
      <c r="AM24" s="47">
        <f t="shared" si="0"/>
        <v>0</v>
      </c>
      <c r="AN24" s="47">
        <v>666</v>
      </c>
      <c r="AO24" s="48">
        <v>74</v>
      </c>
      <c r="AP24" s="47" t="s">
        <v>211</v>
      </c>
      <c r="AQ24" s="270" t="s">
        <v>211</v>
      </c>
      <c r="AR24" s="49"/>
      <c r="AS24" s="44"/>
      <c r="AT24" s="44"/>
      <c r="AZ24" s="31"/>
    </row>
    <row r="25" spans="1:52" ht="38.25" customHeight="1" x14ac:dyDescent="0.25">
      <c r="A25" s="45">
        <v>19</v>
      </c>
      <c r="B25" s="69">
        <v>23211390295</v>
      </c>
      <c r="C25" s="71" t="s">
        <v>116</v>
      </c>
      <c r="D25" s="79">
        <v>200131</v>
      </c>
      <c r="E25" s="47">
        <v>28</v>
      </c>
      <c r="F25" s="47">
        <v>27</v>
      </c>
      <c r="G25" s="47">
        <v>55</v>
      </c>
      <c r="H25" s="47">
        <v>22</v>
      </c>
      <c r="I25" s="47">
        <v>27</v>
      </c>
      <c r="J25" s="47">
        <v>33</v>
      </c>
      <c r="K25" s="47">
        <v>60</v>
      </c>
      <c r="L25" s="47">
        <v>43</v>
      </c>
      <c r="M25" s="47">
        <v>16</v>
      </c>
      <c r="N25" s="47">
        <v>20</v>
      </c>
      <c r="O25" s="47">
        <v>24</v>
      </c>
      <c r="P25" s="47">
        <v>27</v>
      </c>
      <c r="Q25" s="47">
        <v>51</v>
      </c>
      <c r="R25" s="50">
        <v>22</v>
      </c>
      <c r="S25" s="50">
        <v>20</v>
      </c>
      <c r="T25" s="47">
        <v>23</v>
      </c>
      <c r="U25" s="50">
        <v>29</v>
      </c>
      <c r="V25" s="50">
        <v>42</v>
      </c>
      <c r="W25" s="50">
        <v>71</v>
      </c>
      <c r="X25" s="47">
        <v>24</v>
      </c>
      <c r="Y25" s="47">
        <v>22</v>
      </c>
      <c r="Z25" s="47">
        <v>23</v>
      </c>
      <c r="AA25" s="50">
        <v>27</v>
      </c>
      <c r="AB25" s="50">
        <v>24</v>
      </c>
      <c r="AC25" s="50">
        <v>51</v>
      </c>
      <c r="AD25" s="47">
        <v>23</v>
      </c>
      <c r="AE25" s="47">
        <v>21</v>
      </c>
      <c r="AF25" s="47">
        <v>23</v>
      </c>
      <c r="AG25" s="47">
        <v>21</v>
      </c>
      <c r="AH25" s="47">
        <v>19</v>
      </c>
      <c r="AI25" s="47">
        <v>0</v>
      </c>
      <c r="AJ25" s="47">
        <v>0</v>
      </c>
      <c r="AK25" s="47">
        <v>0</v>
      </c>
      <c r="AL25" s="47">
        <v>0</v>
      </c>
      <c r="AM25" s="47">
        <f t="shared" si="0"/>
        <v>0</v>
      </c>
      <c r="AN25" s="47">
        <v>630</v>
      </c>
      <c r="AO25" s="48">
        <v>70</v>
      </c>
      <c r="AP25" s="47" t="s">
        <v>211</v>
      </c>
      <c r="AQ25" s="270" t="s">
        <v>211</v>
      </c>
      <c r="AR25" s="49"/>
      <c r="AS25" s="44"/>
      <c r="AT25" s="44"/>
      <c r="AZ25" s="31"/>
    </row>
    <row r="26" spans="1:52" ht="38.25" customHeight="1" x14ac:dyDescent="0.25">
      <c r="A26" s="45">
        <v>20</v>
      </c>
      <c r="B26" s="69">
        <v>23211390296</v>
      </c>
      <c r="C26" s="71" t="s">
        <v>117</v>
      </c>
      <c r="D26" s="79">
        <v>200132</v>
      </c>
      <c r="E26" s="47">
        <v>27</v>
      </c>
      <c r="F26" s="47">
        <v>31</v>
      </c>
      <c r="G26" s="47">
        <v>58</v>
      </c>
      <c r="H26" s="47">
        <v>21</v>
      </c>
      <c r="I26" s="47">
        <v>26</v>
      </c>
      <c r="J26" s="47">
        <v>32</v>
      </c>
      <c r="K26" s="47">
        <v>58</v>
      </c>
      <c r="L26" s="47">
        <v>44</v>
      </c>
      <c r="M26" s="47">
        <v>18</v>
      </c>
      <c r="N26" s="47">
        <v>19</v>
      </c>
      <c r="O26" s="47">
        <v>24</v>
      </c>
      <c r="P26" s="47">
        <v>32</v>
      </c>
      <c r="Q26" s="47">
        <v>56</v>
      </c>
      <c r="R26" s="50">
        <v>21</v>
      </c>
      <c r="S26" s="50">
        <v>19</v>
      </c>
      <c r="T26" s="47">
        <v>21</v>
      </c>
      <c r="U26" s="50">
        <v>26</v>
      </c>
      <c r="V26" s="50">
        <v>36</v>
      </c>
      <c r="W26" s="50">
        <v>62</v>
      </c>
      <c r="X26" s="47">
        <v>22</v>
      </c>
      <c r="Y26" s="47">
        <v>21</v>
      </c>
      <c r="Z26" s="47">
        <v>22</v>
      </c>
      <c r="AA26" s="50">
        <v>26</v>
      </c>
      <c r="AB26" s="50">
        <v>23</v>
      </c>
      <c r="AC26" s="50">
        <v>49</v>
      </c>
      <c r="AD26" s="47">
        <v>21</v>
      </c>
      <c r="AE26" s="47">
        <v>22</v>
      </c>
      <c r="AF26" s="47">
        <v>19</v>
      </c>
      <c r="AG26" s="47">
        <v>22</v>
      </c>
      <c r="AH26" s="47">
        <v>22</v>
      </c>
      <c r="AI26" s="47">
        <v>0</v>
      </c>
      <c r="AJ26" s="47">
        <v>0</v>
      </c>
      <c r="AK26" s="47">
        <v>0</v>
      </c>
      <c r="AL26" s="47">
        <v>0</v>
      </c>
      <c r="AM26" s="47">
        <f t="shared" si="0"/>
        <v>0</v>
      </c>
      <c r="AN26" s="47">
        <v>617</v>
      </c>
      <c r="AO26" s="48">
        <v>68.56</v>
      </c>
      <c r="AP26" s="47" t="s">
        <v>211</v>
      </c>
      <c r="AQ26" s="270" t="s">
        <v>211</v>
      </c>
      <c r="AR26" s="49"/>
      <c r="AS26" s="44"/>
      <c r="AT26" s="44"/>
      <c r="AZ26" s="31"/>
    </row>
    <row r="27" spans="1:52" ht="38.25" customHeight="1" x14ac:dyDescent="0.25">
      <c r="A27" s="45">
        <v>21</v>
      </c>
      <c r="B27" s="69">
        <v>23211390297</v>
      </c>
      <c r="C27" s="71" t="s">
        <v>118</v>
      </c>
      <c r="D27" s="79">
        <v>200133</v>
      </c>
      <c r="E27" s="47">
        <v>27</v>
      </c>
      <c r="F27" s="47">
        <v>21</v>
      </c>
      <c r="G27" s="47">
        <v>48</v>
      </c>
      <c r="H27" s="47">
        <v>20</v>
      </c>
      <c r="I27" s="47">
        <v>24</v>
      </c>
      <c r="J27" s="47">
        <v>36</v>
      </c>
      <c r="K27" s="47">
        <v>60</v>
      </c>
      <c r="L27" s="47">
        <v>42</v>
      </c>
      <c r="M27" s="47">
        <v>14</v>
      </c>
      <c r="N27" s="47">
        <v>18</v>
      </c>
      <c r="O27" s="47">
        <v>27</v>
      </c>
      <c r="P27" s="47">
        <v>28</v>
      </c>
      <c r="Q27" s="47">
        <v>55</v>
      </c>
      <c r="R27" s="50">
        <v>22</v>
      </c>
      <c r="S27" s="50">
        <v>18</v>
      </c>
      <c r="T27" s="47">
        <v>20</v>
      </c>
      <c r="U27" s="50">
        <v>22</v>
      </c>
      <c r="V27" s="50">
        <v>33</v>
      </c>
      <c r="W27" s="50">
        <v>55</v>
      </c>
      <c r="X27" s="47">
        <v>19</v>
      </c>
      <c r="Y27" s="47">
        <v>16</v>
      </c>
      <c r="Z27" s="47">
        <v>20</v>
      </c>
      <c r="AA27" s="50">
        <v>27</v>
      </c>
      <c r="AB27" s="50">
        <v>22</v>
      </c>
      <c r="AC27" s="50">
        <v>49</v>
      </c>
      <c r="AD27" s="47">
        <v>21</v>
      </c>
      <c r="AE27" s="47">
        <v>15</v>
      </c>
      <c r="AF27" s="47">
        <v>20</v>
      </c>
      <c r="AG27" s="47">
        <v>20</v>
      </c>
      <c r="AH27" s="47">
        <v>20</v>
      </c>
      <c r="AI27" s="47">
        <v>0</v>
      </c>
      <c r="AJ27" s="47">
        <v>0</v>
      </c>
      <c r="AK27" s="47">
        <v>0</v>
      </c>
      <c r="AL27" s="47">
        <v>0</v>
      </c>
      <c r="AM27" s="47">
        <f t="shared" si="0"/>
        <v>0</v>
      </c>
      <c r="AN27" s="47">
        <v>572</v>
      </c>
      <c r="AO27" s="48">
        <v>63.56</v>
      </c>
      <c r="AP27" s="47" t="s">
        <v>211</v>
      </c>
      <c r="AQ27" s="270" t="s">
        <v>211</v>
      </c>
      <c r="AR27" s="49"/>
      <c r="AS27" s="44"/>
      <c r="AT27" s="44"/>
      <c r="AZ27" s="31"/>
    </row>
    <row r="28" spans="1:52" ht="38.25" customHeight="1" x14ac:dyDescent="0.25">
      <c r="A28" s="45">
        <v>23</v>
      </c>
      <c r="B28" s="72">
        <v>23211390299</v>
      </c>
      <c r="C28" s="275" t="s">
        <v>119</v>
      </c>
      <c r="D28" s="79">
        <v>200134</v>
      </c>
      <c r="E28" s="47">
        <v>24</v>
      </c>
      <c r="F28" s="47">
        <v>24</v>
      </c>
      <c r="G28" s="47">
        <v>48</v>
      </c>
      <c r="H28" s="47">
        <v>20</v>
      </c>
      <c r="I28" s="47">
        <v>21</v>
      </c>
      <c r="J28" s="83" t="s">
        <v>81</v>
      </c>
      <c r="K28" s="83" t="s">
        <v>75</v>
      </c>
      <c r="L28" s="47">
        <v>41</v>
      </c>
      <c r="M28" s="47">
        <v>12</v>
      </c>
      <c r="N28" s="47">
        <v>17</v>
      </c>
      <c r="O28" s="47">
        <v>19</v>
      </c>
      <c r="P28" s="47">
        <v>22</v>
      </c>
      <c r="Q28" s="47">
        <v>41</v>
      </c>
      <c r="R28" s="50">
        <v>21</v>
      </c>
      <c r="S28" s="50">
        <v>17</v>
      </c>
      <c r="T28" s="47">
        <v>22</v>
      </c>
      <c r="U28" s="50">
        <v>19</v>
      </c>
      <c r="V28" s="83" t="s">
        <v>60</v>
      </c>
      <c r="W28" s="83" t="s">
        <v>86</v>
      </c>
      <c r="X28" s="47">
        <v>20</v>
      </c>
      <c r="Y28" s="47">
        <v>16</v>
      </c>
      <c r="Z28" s="47">
        <v>22</v>
      </c>
      <c r="AA28" s="50">
        <v>17</v>
      </c>
      <c r="AB28" s="83" t="s">
        <v>225</v>
      </c>
      <c r="AC28" s="83" t="s">
        <v>84</v>
      </c>
      <c r="AD28" s="47">
        <v>22</v>
      </c>
      <c r="AE28" s="47">
        <v>17</v>
      </c>
      <c r="AF28" s="47">
        <v>22</v>
      </c>
      <c r="AG28" s="47">
        <v>21</v>
      </c>
      <c r="AH28" s="47">
        <v>19</v>
      </c>
      <c r="AI28" s="47">
        <v>3</v>
      </c>
      <c r="AJ28" s="47">
        <v>0</v>
      </c>
      <c r="AK28" s="47">
        <v>3</v>
      </c>
      <c r="AL28" s="47">
        <v>3</v>
      </c>
      <c r="AM28" s="47">
        <f t="shared" si="0"/>
        <v>9</v>
      </c>
      <c r="AN28" s="47">
        <v>477</v>
      </c>
      <c r="AO28" s="48"/>
      <c r="AP28" s="66" t="s">
        <v>224</v>
      </c>
      <c r="AQ28" s="269" t="s">
        <v>17</v>
      </c>
      <c r="AR28" s="49"/>
      <c r="AS28" s="44"/>
      <c r="AT28" s="44"/>
      <c r="AZ28" s="31"/>
    </row>
    <row r="29" spans="1:52" ht="38.25" customHeight="1" x14ac:dyDescent="0.25">
      <c r="A29" s="45">
        <v>24</v>
      </c>
      <c r="B29" s="72">
        <v>23211390300</v>
      </c>
      <c r="C29" s="275" t="s">
        <v>120</v>
      </c>
      <c r="D29" s="79">
        <v>200135</v>
      </c>
      <c r="E29" s="47">
        <v>26</v>
      </c>
      <c r="F29" s="47">
        <v>28</v>
      </c>
      <c r="G29" s="47">
        <v>54</v>
      </c>
      <c r="H29" s="47">
        <v>20</v>
      </c>
      <c r="I29" s="47">
        <v>22</v>
      </c>
      <c r="J29" s="83" t="s">
        <v>83</v>
      </c>
      <c r="K29" s="83" t="s">
        <v>75</v>
      </c>
      <c r="L29" s="47">
        <v>43</v>
      </c>
      <c r="M29" s="47">
        <v>12</v>
      </c>
      <c r="N29" s="47">
        <v>21</v>
      </c>
      <c r="O29" s="47">
        <v>25</v>
      </c>
      <c r="P29" s="47">
        <v>25</v>
      </c>
      <c r="Q29" s="47">
        <v>50</v>
      </c>
      <c r="R29" s="50">
        <v>21</v>
      </c>
      <c r="S29" s="50">
        <v>19</v>
      </c>
      <c r="T29" s="47">
        <v>19</v>
      </c>
      <c r="U29" s="50">
        <v>21</v>
      </c>
      <c r="V29" s="50">
        <v>20</v>
      </c>
      <c r="W29" s="50">
        <v>41</v>
      </c>
      <c r="X29" s="47">
        <v>21</v>
      </c>
      <c r="Y29" s="47">
        <v>17</v>
      </c>
      <c r="Z29" s="47">
        <v>22</v>
      </c>
      <c r="AA29" s="50">
        <v>22</v>
      </c>
      <c r="AB29" s="83" t="s">
        <v>81</v>
      </c>
      <c r="AC29" s="83" t="s">
        <v>85</v>
      </c>
      <c r="AD29" s="47">
        <v>19</v>
      </c>
      <c r="AE29" s="47">
        <v>20</v>
      </c>
      <c r="AF29" s="47">
        <v>19</v>
      </c>
      <c r="AG29" s="47">
        <v>21</v>
      </c>
      <c r="AH29" s="47">
        <v>19</v>
      </c>
      <c r="AI29" s="47">
        <v>2</v>
      </c>
      <c r="AJ29" s="47">
        <v>1</v>
      </c>
      <c r="AK29" s="47">
        <v>0</v>
      </c>
      <c r="AL29" s="47">
        <v>0</v>
      </c>
      <c r="AM29" s="47">
        <f t="shared" si="0"/>
        <v>3</v>
      </c>
      <c r="AN29" s="47">
        <v>525</v>
      </c>
      <c r="AO29" s="48"/>
      <c r="AP29" s="66" t="s">
        <v>226</v>
      </c>
      <c r="AQ29" s="269" t="s">
        <v>17</v>
      </c>
      <c r="AR29" s="49"/>
      <c r="AS29" s="44"/>
      <c r="AT29" s="44"/>
      <c r="AZ29" s="31"/>
    </row>
    <row r="30" spans="1:52" ht="38.25" customHeight="1" x14ac:dyDescent="0.25">
      <c r="A30" s="45">
        <v>25</v>
      </c>
      <c r="B30" s="72">
        <v>23211390301</v>
      </c>
      <c r="C30" s="71" t="s">
        <v>121</v>
      </c>
      <c r="D30" s="79">
        <v>200136</v>
      </c>
      <c r="E30" s="47">
        <v>28</v>
      </c>
      <c r="F30" s="47">
        <v>52</v>
      </c>
      <c r="G30" s="47">
        <v>80</v>
      </c>
      <c r="H30" s="47">
        <v>24</v>
      </c>
      <c r="I30" s="47">
        <v>30</v>
      </c>
      <c r="J30" s="47">
        <v>42</v>
      </c>
      <c r="K30" s="47">
        <v>72</v>
      </c>
      <c r="L30" s="47">
        <v>47</v>
      </c>
      <c r="M30" s="47">
        <v>22</v>
      </c>
      <c r="N30" s="47">
        <v>24</v>
      </c>
      <c r="O30" s="47">
        <v>30</v>
      </c>
      <c r="P30" s="47">
        <v>32</v>
      </c>
      <c r="Q30" s="47">
        <v>62</v>
      </c>
      <c r="R30" s="47">
        <v>24</v>
      </c>
      <c r="S30" s="47">
        <v>23</v>
      </c>
      <c r="T30" s="47">
        <v>23</v>
      </c>
      <c r="U30" s="47">
        <v>30</v>
      </c>
      <c r="V30" s="47">
        <v>48</v>
      </c>
      <c r="W30" s="47">
        <v>78</v>
      </c>
      <c r="X30" s="47">
        <v>24</v>
      </c>
      <c r="Y30" s="47">
        <v>23</v>
      </c>
      <c r="Z30" s="47">
        <v>24</v>
      </c>
      <c r="AA30" s="47">
        <v>30</v>
      </c>
      <c r="AB30" s="47">
        <v>21</v>
      </c>
      <c r="AC30" s="47">
        <v>51</v>
      </c>
      <c r="AD30" s="83">
        <v>24</v>
      </c>
      <c r="AE30" s="47">
        <v>23</v>
      </c>
      <c r="AF30" s="47">
        <v>24</v>
      </c>
      <c r="AG30" s="47">
        <v>23</v>
      </c>
      <c r="AH30" s="47">
        <v>24</v>
      </c>
      <c r="AI30" s="47">
        <v>0</v>
      </c>
      <c r="AJ30" s="47">
        <v>0</v>
      </c>
      <c r="AK30" s="47">
        <v>0</v>
      </c>
      <c r="AL30" s="47">
        <v>0</v>
      </c>
      <c r="AM30" s="47">
        <f t="shared" si="0"/>
        <v>0</v>
      </c>
      <c r="AN30" s="47">
        <v>719</v>
      </c>
      <c r="AO30" s="48">
        <v>79.89</v>
      </c>
      <c r="AP30" s="66" t="s">
        <v>227</v>
      </c>
      <c r="AQ30" s="272" t="s">
        <v>227</v>
      </c>
      <c r="AR30" s="49"/>
      <c r="AS30" s="44"/>
      <c r="AT30" s="44"/>
      <c r="AZ30" s="31"/>
    </row>
    <row r="31" spans="1:52" ht="38.25" customHeight="1" x14ac:dyDescent="0.25">
      <c r="A31" s="45">
        <v>26</v>
      </c>
      <c r="B31" s="72">
        <v>23211390302</v>
      </c>
      <c r="C31" s="71" t="s">
        <v>122</v>
      </c>
      <c r="D31" s="79">
        <v>200137</v>
      </c>
      <c r="E31" s="47">
        <v>28</v>
      </c>
      <c r="F31" s="47">
        <v>28</v>
      </c>
      <c r="G31" s="47">
        <v>56</v>
      </c>
      <c r="H31" s="47">
        <v>21</v>
      </c>
      <c r="I31" s="47">
        <v>19</v>
      </c>
      <c r="J31" s="47">
        <v>36</v>
      </c>
      <c r="K31" s="47">
        <v>55</v>
      </c>
      <c r="L31" s="47">
        <v>44</v>
      </c>
      <c r="M31" s="47">
        <v>16</v>
      </c>
      <c r="N31" s="47">
        <v>20</v>
      </c>
      <c r="O31" s="47">
        <v>20</v>
      </c>
      <c r="P31" s="83" t="s">
        <v>83</v>
      </c>
      <c r="Q31" s="83" t="s">
        <v>74</v>
      </c>
      <c r="R31" s="47">
        <v>23</v>
      </c>
      <c r="S31" s="47">
        <v>18</v>
      </c>
      <c r="T31" s="47">
        <v>23</v>
      </c>
      <c r="U31" s="47">
        <v>22</v>
      </c>
      <c r="V31" s="47">
        <v>18</v>
      </c>
      <c r="W31" s="47">
        <v>40</v>
      </c>
      <c r="X31" s="47">
        <v>22</v>
      </c>
      <c r="Y31" s="47">
        <v>18</v>
      </c>
      <c r="Z31" s="47">
        <v>22</v>
      </c>
      <c r="AA31" s="47">
        <v>21</v>
      </c>
      <c r="AB31" s="83" t="s">
        <v>81</v>
      </c>
      <c r="AC31" s="83" t="s">
        <v>75</v>
      </c>
      <c r="AD31" s="47">
        <v>23</v>
      </c>
      <c r="AE31" s="47">
        <v>20</v>
      </c>
      <c r="AF31" s="47">
        <v>23</v>
      </c>
      <c r="AG31" s="47">
        <v>22</v>
      </c>
      <c r="AH31" s="47">
        <v>20</v>
      </c>
      <c r="AI31" s="47">
        <v>2</v>
      </c>
      <c r="AJ31" s="47">
        <v>0</v>
      </c>
      <c r="AK31" s="47">
        <v>0</v>
      </c>
      <c r="AL31" s="47">
        <v>0</v>
      </c>
      <c r="AM31" s="47">
        <f t="shared" si="0"/>
        <v>2</v>
      </c>
      <c r="AN31" s="47">
        <v>550</v>
      </c>
      <c r="AO31" s="48"/>
      <c r="AP31" s="67" t="s">
        <v>221</v>
      </c>
      <c r="AQ31" s="271" t="s">
        <v>221</v>
      </c>
      <c r="AR31" s="49"/>
      <c r="AS31" s="44"/>
      <c r="AT31" s="44"/>
      <c r="AZ31" s="31"/>
    </row>
    <row r="32" spans="1:52" ht="38.25" customHeight="1" x14ac:dyDescent="0.25">
      <c r="A32" s="45">
        <v>27</v>
      </c>
      <c r="B32" s="72">
        <v>23211390303</v>
      </c>
      <c r="C32" s="71" t="s">
        <v>123</v>
      </c>
      <c r="D32" s="79">
        <v>200138</v>
      </c>
      <c r="E32" s="47">
        <v>26</v>
      </c>
      <c r="F32" s="47">
        <v>34</v>
      </c>
      <c r="G32" s="47">
        <v>60</v>
      </c>
      <c r="H32" s="47">
        <v>22</v>
      </c>
      <c r="I32" s="47">
        <v>27</v>
      </c>
      <c r="J32" s="47">
        <v>38</v>
      </c>
      <c r="K32" s="47">
        <v>65</v>
      </c>
      <c r="L32" s="47">
        <v>44</v>
      </c>
      <c r="M32" s="47">
        <v>15</v>
      </c>
      <c r="N32" s="47">
        <v>21</v>
      </c>
      <c r="O32" s="47">
        <v>28</v>
      </c>
      <c r="P32" s="47">
        <v>33</v>
      </c>
      <c r="Q32" s="47">
        <v>61</v>
      </c>
      <c r="R32" s="50">
        <v>22</v>
      </c>
      <c r="S32" s="50">
        <v>20</v>
      </c>
      <c r="T32" s="47">
        <v>20</v>
      </c>
      <c r="U32" s="50">
        <v>30</v>
      </c>
      <c r="V32" s="50">
        <v>31</v>
      </c>
      <c r="W32" s="50">
        <v>61</v>
      </c>
      <c r="X32" s="47">
        <v>23</v>
      </c>
      <c r="Y32" s="47">
        <v>22</v>
      </c>
      <c r="Z32" s="47">
        <v>24</v>
      </c>
      <c r="AA32" s="50">
        <v>28</v>
      </c>
      <c r="AB32" s="50">
        <v>19</v>
      </c>
      <c r="AC32" s="50">
        <v>47</v>
      </c>
      <c r="AD32" s="47">
        <v>23</v>
      </c>
      <c r="AE32" s="47">
        <v>21</v>
      </c>
      <c r="AF32" s="47">
        <v>22</v>
      </c>
      <c r="AG32" s="47">
        <v>22</v>
      </c>
      <c r="AH32" s="47">
        <v>23</v>
      </c>
      <c r="AI32" s="47">
        <v>0</v>
      </c>
      <c r="AJ32" s="47">
        <v>0</v>
      </c>
      <c r="AK32" s="47">
        <v>0</v>
      </c>
      <c r="AL32" s="47">
        <v>0</v>
      </c>
      <c r="AM32" s="47">
        <f t="shared" si="0"/>
        <v>0</v>
      </c>
      <c r="AN32" s="47">
        <v>638</v>
      </c>
      <c r="AO32" s="48">
        <v>70.89</v>
      </c>
      <c r="AP32" s="47" t="s">
        <v>211</v>
      </c>
      <c r="AQ32" s="270" t="s">
        <v>211</v>
      </c>
      <c r="AR32" s="49"/>
      <c r="AS32" s="44"/>
      <c r="AT32" s="44"/>
      <c r="AZ32" s="31"/>
    </row>
    <row r="33" spans="1:52" ht="38.25" customHeight="1" x14ac:dyDescent="0.25">
      <c r="A33" s="45">
        <v>28</v>
      </c>
      <c r="B33" s="72">
        <v>23211390304</v>
      </c>
      <c r="C33" s="71" t="s">
        <v>124</v>
      </c>
      <c r="D33" s="79">
        <v>200139</v>
      </c>
      <c r="E33" s="47">
        <v>26</v>
      </c>
      <c r="F33" s="47">
        <v>29</v>
      </c>
      <c r="G33" s="47">
        <v>55</v>
      </c>
      <c r="H33" s="47">
        <v>22</v>
      </c>
      <c r="I33" s="47">
        <v>24</v>
      </c>
      <c r="J33" s="47">
        <v>27</v>
      </c>
      <c r="K33" s="47">
        <v>51</v>
      </c>
      <c r="L33" s="47">
        <v>44</v>
      </c>
      <c r="M33" s="47">
        <v>13</v>
      </c>
      <c r="N33" s="47">
        <v>20</v>
      </c>
      <c r="O33" s="47">
        <v>27</v>
      </c>
      <c r="P33" s="47">
        <v>22</v>
      </c>
      <c r="Q33" s="47">
        <v>49</v>
      </c>
      <c r="R33" s="47">
        <v>22</v>
      </c>
      <c r="S33" s="47">
        <v>18</v>
      </c>
      <c r="T33" s="47">
        <v>20</v>
      </c>
      <c r="U33" s="47">
        <v>27</v>
      </c>
      <c r="V33" s="47">
        <v>30</v>
      </c>
      <c r="W33" s="47">
        <v>57</v>
      </c>
      <c r="X33" s="47">
        <v>20</v>
      </c>
      <c r="Y33" s="47">
        <v>17</v>
      </c>
      <c r="Z33" s="47">
        <v>20</v>
      </c>
      <c r="AA33" s="47">
        <v>26</v>
      </c>
      <c r="AB33" s="47">
        <v>20</v>
      </c>
      <c r="AC33" s="47">
        <v>46</v>
      </c>
      <c r="AD33" s="47">
        <v>21</v>
      </c>
      <c r="AE33" s="47">
        <v>20</v>
      </c>
      <c r="AF33" s="47">
        <v>18</v>
      </c>
      <c r="AG33" s="47">
        <v>22</v>
      </c>
      <c r="AH33" s="47">
        <v>19</v>
      </c>
      <c r="AI33" s="47">
        <v>0</v>
      </c>
      <c r="AJ33" s="47">
        <v>0</v>
      </c>
      <c r="AK33" s="47">
        <v>0</v>
      </c>
      <c r="AL33" s="47">
        <v>0</v>
      </c>
      <c r="AM33" s="47">
        <f t="shared" si="0"/>
        <v>0</v>
      </c>
      <c r="AN33" s="47">
        <v>574</v>
      </c>
      <c r="AO33" s="48">
        <v>63.78</v>
      </c>
      <c r="AP33" s="47" t="s">
        <v>211</v>
      </c>
      <c r="AQ33" s="270" t="s">
        <v>211</v>
      </c>
      <c r="AR33" s="49"/>
      <c r="AS33" s="44"/>
      <c r="AT33" s="44"/>
      <c r="AZ33" s="31"/>
    </row>
    <row r="34" spans="1:52" ht="38.25" customHeight="1" x14ac:dyDescent="0.25">
      <c r="A34" s="45">
        <v>29</v>
      </c>
      <c r="B34" s="72">
        <v>23211390305</v>
      </c>
      <c r="C34" s="71" t="s">
        <v>125</v>
      </c>
      <c r="D34" s="79">
        <v>200140</v>
      </c>
      <c r="E34" s="47">
        <v>27</v>
      </c>
      <c r="F34" s="47">
        <v>37</v>
      </c>
      <c r="G34" s="47">
        <v>64</v>
      </c>
      <c r="H34" s="47">
        <v>21</v>
      </c>
      <c r="I34" s="47">
        <v>26</v>
      </c>
      <c r="J34" s="47">
        <v>33</v>
      </c>
      <c r="K34" s="47">
        <v>59</v>
      </c>
      <c r="L34" s="47">
        <v>44</v>
      </c>
      <c r="M34" s="47">
        <v>14</v>
      </c>
      <c r="N34" s="47">
        <v>21</v>
      </c>
      <c r="O34" s="47">
        <v>24</v>
      </c>
      <c r="P34" s="47">
        <v>26</v>
      </c>
      <c r="Q34" s="47">
        <v>50</v>
      </c>
      <c r="R34" s="47">
        <v>23</v>
      </c>
      <c r="S34" s="47">
        <v>20</v>
      </c>
      <c r="T34" s="47">
        <v>21</v>
      </c>
      <c r="U34" s="47">
        <v>24</v>
      </c>
      <c r="V34" s="47">
        <v>35</v>
      </c>
      <c r="W34" s="47">
        <v>59</v>
      </c>
      <c r="X34" s="47">
        <v>23</v>
      </c>
      <c r="Y34" s="47">
        <v>21</v>
      </c>
      <c r="Z34" s="47">
        <v>22</v>
      </c>
      <c r="AA34" s="47">
        <v>21</v>
      </c>
      <c r="AB34" s="47">
        <v>24</v>
      </c>
      <c r="AC34" s="47">
        <v>45</v>
      </c>
      <c r="AD34" s="47">
        <v>22</v>
      </c>
      <c r="AE34" s="47">
        <v>22</v>
      </c>
      <c r="AF34" s="47">
        <v>23</v>
      </c>
      <c r="AG34" s="47">
        <v>21</v>
      </c>
      <c r="AH34" s="47">
        <v>21</v>
      </c>
      <c r="AI34" s="47">
        <v>0</v>
      </c>
      <c r="AJ34" s="47">
        <v>0</v>
      </c>
      <c r="AK34" s="47">
        <v>0</v>
      </c>
      <c r="AL34" s="47">
        <v>0</v>
      </c>
      <c r="AM34" s="47">
        <f t="shared" si="0"/>
        <v>0</v>
      </c>
      <c r="AN34" s="47">
        <v>616</v>
      </c>
      <c r="AO34" s="48">
        <v>68.44</v>
      </c>
      <c r="AP34" s="47" t="s">
        <v>211</v>
      </c>
      <c r="AQ34" s="270" t="s">
        <v>211</v>
      </c>
      <c r="AR34" s="49"/>
      <c r="AS34" s="44"/>
      <c r="AT34" s="44"/>
      <c r="AZ34" s="31"/>
    </row>
    <row r="35" spans="1:52" ht="38.25" customHeight="1" x14ac:dyDescent="0.25">
      <c r="A35" s="45">
        <v>30</v>
      </c>
      <c r="B35" s="72">
        <v>23211390307</v>
      </c>
      <c r="C35" s="71" t="s">
        <v>126</v>
      </c>
      <c r="D35" s="79">
        <v>200141</v>
      </c>
      <c r="E35" s="47">
        <v>25</v>
      </c>
      <c r="F35" s="47">
        <v>36</v>
      </c>
      <c r="G35" s="47">
        <v>61</v>
      </c>
      <c r="H35" s="47">
        <v>20</v>
      </c>
      <c r="I35" s="47">
        <v>20</v>
      </c>
      <c r="J35" s="47">
        <v>25</v>
      </c>
      <c r="K35" s="47">
        <v>45</v>
      </c>
      <c r="L35" s="47">
        <v>43</v>
      </c>
      <c r="M35" s="47">
        <v>12</v>
      </c>
      <c r="N35" s="47">
        <v>19</v>
      </c>
      <c r="O35" s="47">
        <v>18</v>
      </c>
      <c r="P35" s="83" t="s">
        <v>64</v>
      </c>
      <c r="Q35" s="83" t="s">
        <v>71</v>
      </c>
      <c r="R35" s="50">
        <v>20</v>
      </c>
      <c r="S35" s="50">
        <v>17</v>
      </c>
      <c r="T35" s="47">
        <v>20</v>
      </c>
      <c r="U35" s="50">
        <v>20</v>
      </c>
      <c r="V35" s="83" t="s">
        <v>64</v>
      </c>
      <c r="W35" s="83" t="s">
        <v>228</v>
      </c>
      <c r="X35" s="47">
        <v>19</v>
      </c>
      <c r="Y35" s="47">
        <v>16</v>
      </c>
      <c r="Z35" s="47">
        <v>20</v>
      </c>
      <c r="AA35" s="50">
        <v>19</v>
      </c>
      <c r="AB35" s="83" t="s">
        <v>62</v>
      </c>
      <c r="AC35" s="83" t="s">
        <v>97</v>
      </c>
      <c r="AD35" s="47">
        <v>19</v>
      </c>
      <c r="AE35" s="47">
        <v>16</v>
      </c>
      <c r="AF35" s="47">
        <v>20</v>
      </c>
      <c r="AG35" s="47">
        <v>21</v>
      </c>
      <c r="AH35" s="47">
        <v>21</v>
      </c>
      <c r="AI35" s="47">
        <v>3</v>
      </c>
      <c r="AJ35" s="47">
        <v>0</v>
      </c>
      <c r="AK35" s="47">
        <v>0</v>
      </c>
      <c r="AL35" s="47">
        <v>0</v>
      </c>
      <c r="AM35" s="47">
        <f t="shared" si="0"/>
        <v>3</v>
      </c>
      <c r="AN35" s="47">
        <v>513</v>
      </c>
      <c r="AO35" s="48"/>
      <c r="AP35" s="66" t="s">
        <v>17</v>
      </c>
      <c r="AQ35" s="271" t="s">
        <v>221</v>
      </c>
      <c r="AR35" s="49"/>
      <c r="AS35" s="44"/>
      <c r="AT35" s="44"/>
      <c r="AZ35" s="31"/>
    </row>
    <row r="36" spans="1:52" ht="38.25" customHeight="1" x14ac:dyDescent="0.25">
      <c r="A36" s="45">
        <v>31</v>
      </c>
      <c r="B36" s="72">
        <v>23211390308</v>
      </c>
      <c r="C36" s="275" t="s">
        <v>127</v>
      </c>
      <c r="D36" s="79">
        <v>200142</v>
      </c>
      <c r="E36" s="47">
        <v>25</v>
      </c>
      <c r="F36" s="47">
        <v>30</v>
      </c>
      <c r="G36" s="47">
        <v>55</v>
      </c>
      <c r="H36" s="47">
        <v>21</v>
      </c>
      <c r="I36" s="47">
        <v>24</v>
      </c>
      <c r="J36" s="47">
        <v>18</v>
      </c>
      <c r="K36" s="47">
        <v>42</v>
      </c>
      <c r="L36" s="47">
        <v>44</v>
      </c>
      <c r="M36" s="47">
        <v>14</v>
      </c>
      <c r="N36" s="47">
        <v>21</v>
      </c>
      <c r="O36" s="47">
        <v>21</v>
      </c>
      <c r="P36" s="83" t="s">
        <v>59</v>
      </c>
      <c r="Q36" s="83" t="s">
        <v>86</v>
      </c>
      <c r="R36" s="47">
        <v>22</v>
      </c>
      <c r="S36" s="47">
        <v>18</v>
      </c>
      <c r="T36" s="47">
        <v>21</v>
      </c>
      <c r="U36" s="47">
        <v>23</v>
      </c>
      <c r="V36" s="83" t="s">
        <v>82</v>
      </c>
      <c r="W36" s="83" t="s">
        <v>73</v>
      </c>
      <c r="X36" s="47">
        <v>19</v>
      </c>
      <c r="Y36" s="47">
        <v>17</v>
      </c>
      <c r="Z36" s="47">
        <v>22</v>
      </c>
      <c r="AA36" s="47">
        <v>17</v>
      </c>
      <c r="AB36" s="83" t="s">
        <v>225</v>
      </c>
      <c r="AC36" s="83" t="s">
        <v>84</v>
      </c>
      <c r="AD36" s="47">
        <v>22</v>
      </c>
      <c r="AE36" s="47">
        <v>18</v>
      </c>
      <c r="AF36" s="47">
        <v>22</v>
      </c>
      <c r="AG36" s="47">
        <v>22</v>
      </c>
      <c r="AH36" s="47">
        <v>19</v>
      </c>
      <c r="AI36" s="47">
        <v>3</v>
      </c>
      <c r="AJ36" s="47">
        <v>0</v>
      </c>
      <c r="AK36" s="47">
        <v>2</v>
      </c>
      <c r="AL36" s="47">
        <v>0</v>
      </c>
      <c r="AM36" s="47">
        <f t="shared" si="0"/>
        <v>5</v>
      </c>
      <c r="AN36" s="47">
        <v>494</v>
      </c>
      <c r="AO36" s="48"/>
      <c r="AP36" s="66" t="s">
        <v>224</v>
      </c>
      <c r="AQ36" s="269" t="s">
        <v>17</v>
      </c>
      <c r="AR36" s="49"/>
      <c r="AS36" s="44"/>
      <c r="AT36" s="44"/>
      <c r="AZ36" s="31"/>
    </row>
    <row r="37" spans="1:52" ht="38.25" customHeight="1" x14ac:dyDescent="0.25">
      <c r="A37" s="45">
        <v>32</v>
      </c>
      <c r="B37" s="72">
        <v>23211390310</v>
      </c>
      <c r="C37" s="71" t="s">
        <v>128</v>
      </c>
      <c r="D37" s="79">
        <v>200143</v>
      </c>
      <c r="E37" s="47">
        <v>27</v>
      </c>
      <c r="F37" s="47">
        <v>45</v>
      </c>
      <c r="G37" s="47">
        <v>72</v>
      </c>
      <c r="H37" s="47">
        <v>21</v>
      </c>
      <c r="I37" s="47">
        <v>20</v>
      </c>
      <c r="J37" s="47">
        <v>25</v>
      </c>
      <c r="K37" s="47">
        <v>45</v>
      </c>
      <c r="L37" s="47">
        <v>41</v>
      </c>
      <c r="M37" s="47">
        <v>13</v>
      </c>
      <c r="N37" s="47">
        <v>18</v>
      </c>
      <c r="O37" s="47">
        <v>18</v>
      </c>
      <c r="P37" s="83" t="s">
        <v>83</v>
      </c>
      <c r="Q37" s="83" t="s">
        <v>73</v>
      </c>
      <c r="R37" s="47">
        <v>20</v>
      </c>
      <c r="S37" s="47">
        <v>18</v>
      </c>
      <c r="T37" s="47">
        <v>20</v>
      </c>
      <c r="U37" s="47">
        <v>19</v>
      </c>
      <c r="V37" s="47">
        <v>21</v>
      </c>
      <c r="W37" s="47">
        <v>40</v>
      </c>
      <c r="X37" s="47">
        <v>18</v>
      </c>
      <c r="Y37" s="47">
        <v>14</v>
      </c>
      <c r="Z37" s="47">
        <v>19</v>
      </c>
      <c r="AA37" s="47">
        <v>20</v>
      </c>
      <c r="AB37" s="83" t="s">
        <v>83</v>
      </c>
      <c r="AC37" s="83" t="s">
        <v>74</v>
      </c>
      <c r="AD37" s="47">
        <v>21</v>
      </c>
      <c r="AE37" s="47">
        <v>21</v>
      </c>
      <c r="AF37" s="47">
        <v>19</v>
      </c>
      <c r="AG37" s="47">
        <v>20</v>
      </c>
      <c r="AH37" s="47">
        <v>19</v>
      </c>
      <c r="AI37" s="47">
        <v>2</v>
      </c>
      <c r="AJ37" s="47">
        <v>0</v>
      </c>
      <c r="AK37" s="47">
        <v>0</v>
      </c>
      <c r="AL37" s="47">
        <v>0</v>
      </c>
      <c r="AM37" s="47">
        <f t="shared" si="0"/>
        <v>2</v>
      </c>
      <c r="AN37" s="47">
        <v>519</v>
      </c>
      <c r="AO37" s="48"/>
      <c r="AP37" s="67" t="s">
        <v>221</v>
      </c>
      <c r="AQ37" s="271" t="s">
        <v>221</v>
      </c>
      <c r="AR37" s="49"/>
      <c r="AS37" s="44"/>
      <c r="AT37" s="44"/>
      <c r="AZ37" s="31"/>
    </row>
    <row r="38" spans="1:52" ht="38.25" customHeight="1" x14ac:dyDescent="0.25">
      <c r="A38" s="45">
        <v>33</v>
      </c>
      <c r="B38" s="72">
        <v>23211390311</v>
      </c>
      <c r="C38" s="71" t="s">
        <v>130</v>
      </c>
      <c r="D38" s="79">
        <v>200144</v>
      </c>
      <c r="E38" s="47">
        <v>25</v>
      </c>
      <c r="F38" s="47">
        <v>33</v>
      </c>
      <c r="G38" s="47">
        <v>58</v>
      </c>
      <c r="H38" s="47">
        <v>20</v>
      </c>
      <c r="I38" s="47">
        <v>24</v>
      </c>
      <c r="J38" s="47">
        <v>30</v>
      </c>
      <c r="K38" s="47">
        <v>54</v>
      </c>
      <c r="L38" s="47">
        <v>41</v>
      </c>
      <c r="M38" s="47">
        <v>16</v>
      </c>
      <c r="N38" s="47">
        <v>20</v>
      </c>
      <c r="O38" s="47">
        <v>26</v>
      </c>
      <c r="P38" s="47">
        <v>30</v>
      </c>
      <c r="Q38" s="47">
        <v>56</v>
      </c>
      <c r="R38" s="50">
        <v>23</v>
      </c>
      <c r="S38" s="50">
        <v>19</v>
      </c>
      <c r="T38" s="47">
        <v>23</v>
      </c>
      <c r="U38" s="50">
        <v>21</v>
      </c>
      <c r="V38" s="50">
        <v>25</v>
      </c>
      <c r="W38" s="50">
        <v>46</v>
      </c>
      <c r="X38" s="47">
        <v>19</v>
      </c>
      <c r="Y38" s="47">
        <v>17</v>
      </c>
      <c r="Z38" s="47">
        <v>20</v>
      </c>
      <c r="AA38" s="50">
        <v>23</v>
      </c>
      <c r="AB38" s="50">
        <v>24</v>
      </c>
      <c r="AC38" s="50">
        <v>47</v>
      </c>
      <c r="AD38" s="47">
        <v>22</v>
      </c>
      <c r="AE38" s="47">
        <v>21</v>
      </c>
      <c r="AF38" s="47">
        <v>22</v>
      </c>
      <c r="AG38" s="47">
        <v>21</v>
      </c>
      <c r="AH38" s="47">
        <v>21</v>
      </c>
      <c r="AI38" s="47">
        <v>0</v>
      </c>
      <c r="AJ38" s="47">
        <v>0</v>
      </c>
      <c r="AK38" s="47">
        <v>0</v>
      </c>
      <c r="AL38" s="47">
        <v>0</v>
      </c>
      <c r="AM38" s="47">
        <f t="shared" si="0"/>
        <v>0</v>
      </c>
      <c r="AN38" s="47">
        <v>586</v>
      </c>
      <c r="AO38" s="48">
        <v>65.11</v>
      </c>
      <c r="AP38" s="47" t="s">
        <v>211</v>
      </c>
      <c r="AQ38" s="270" t="s">
        <v>211</v>
      </c>
      <c r="AR38" s="49"/>
      <c r="AS38" s="44"/>
      <c r="AT38" s="44"/>
      <c r="AZ38" s="31"/>
    </row>
    <row r="39" spans="1:52" ht="38.25" customHeight="1" x14ac:dyDescent="0.25">
      <c r="A39" s="45">
        <v>34</v>
      </c>
      <c r="B39" s="72">
        <v>23211390312</v>
      </c>
      <c r="C39" s="71" t="s">
        <v>131</v>
      </c>
      <c r="D39" s="79">
        <v>200145</v>
      </c>
      <c r="E39" s="47">
        <v>28</v>
      </c>
      <c r="F39" s="47">
        <v>24</v>
      </c>
      <c r="G39" s="47">
        <v>52</v>
      </c>
      <c r="H39" s="47">
        <v>21</v>
      </c>
      <c r="I39" s="47">
        <v>24</v>
      </c>
      <c r="J39" s="47">
        <v>31</v>
      </c>
      <c r="K39" s="47">
        <v>55</v>
      </c>
      <c r="L39" s="47">
        <v>41</v>
      </c>
      <c r="M39" s="47">
        <v>20</v>
      </c>
      <c r="N39" s="47">
        <v>20</v>
      </c>
      <c r="O39" s="47">
        <v>24</v>
      </c>
      <c r="P39" s="47">
        <v>29</v>
      </c>
      <c r="Q39" s="47">
        <v>53</v>
      </c>
      <c r="R39" s="50">
        <v>22</v>
      </c>
      <c r="S39" s="50">
        <v>18</v>
      </c>
      <c r="T39" s="47">
        <v>21</v>
      </c>
      <c r="U39" s="50">
        <v>22</v>
      </c>
      <c r="V39" s="50">
        <v>24</v>
      </c>
      <c r="W39" s="50">
        <v>46</v>
      </c>
      <c r="X39" s="47">
        <v>19</v>
      </c>
      <c r="Y39" s="47">
        <v>13</v>
      </c>
      <c r="Z39" s="47">
        <v>18</v>
      </c>
      <c r="AA39" s="50">
        <v>23</v>
      </c>
      <c r="AB39" s="50">
        <v>27</v>
      </c>
      <c r="AC39" s="50">
        <v>50</v>
      </c>
      <c r="AD39" s="47">
        <v>21</v>
      </c>
      <c r="AE39" s="47">
        <v>20</v>
      </c>
      <c r="AF39" s="47">
        <v>20</v>
      </c>
      <c r="AG39" s="47">
        <v>21</v>
      </c>
      <c r="AH39" s="47">
        <v>20</v>
      </c>
      <c r="AI39" s="47">
        <v>0</v>
      </c>
      <c r="AJ39" s="47">
        <v>0</v>
      </c>
      <c r="AK39" s="47">
        <v>0</v>
      </c>
      <c r="AL39" s="47">
        <v>0</v>
      </c>
      <c r="AM39" s="47">
        <f t="shared" si="0"/>
        <v>0</v>
      </c>
      <c r="AN39" s="47">
        <v>571</v>
      </c>
      <c r="AO39" s="48">
        <v>63.44</v>
      </c>
      <c r="AP39" s="47" t="s">
        <v>211</v>
      </c>
      <c r="AQ39" s="270" t="s">
        <v>211</v>
      </c>
      <c r="AR39" s="49"/>
      <c r="AS39" s="44"/>
      <c r="AT39" s="44"/>
      <c r="AZ39" s="31"/>
    </row>
    <row r="40" spans="1:52" ht="38.25" customHeight="1" x14ac:dyDescent="0.25">
      <c r="A40" s="45">
        <v>35</v>
      </c>
      <c r="B40" s="72">
        <v>23211390313</v>
      </c>
      <c r="C40" s="275" t="s">
        <v>132</v>
      </c>
      <c r="D40" s="79">
        <v>200146</v>
      </c>
      <c r="E40" s="47">
        <v>24</v>
      </c>
      <c r="F40" s="81">
        <v>24</v>
      </c>
      <c r="G40" s="47">
        <v>48</v>
      </c>
      <c r="H40" s="47">
        <v>22</v>
      </c>
      <c r="I40" s="47">
        <v>20</v>
      </c>
      <c r="J40" s="47">
        <v>34</v>
      </c>
      <c r="K40" s="47">
        <v>54</v>
      </c>
      <c r="L40" s="47">
        <v>41</v>
      </c>
      <c r="M40" s="47">
        <v>16</v>
      </c>
      <c r="N40" s="47">
        <v>18</v>
      </c>
      <c r="O40" s="47">
        <v>20</v>
      </c>
      <c r="P40" s="47">
        <v>33</v>
      </c>
      <c r="Q40" s="47">
        <v>53</v>
      </c>
      <c r="R40" s="47">
        <v>21</v>
      </c>
      <c r="S40" s="47">
        <v>17</v>
      </c>
      <c r="T40" s="47">
        <v>21</v>
      </c>
      <c r="U40" s="47">
        <v>24</v>
      </c>
      <c r="V40" s="47">
        <v>35</v>
      </c>
      <c r="W40" s="47">
        <v>59</v>
      </c>
      <c r="X40" s="47">
        <v>21</v>
      </c>
      <c r="Y40" s="47">
        <v>20</v>
      </c>
      <c r="Z40" s="47">
        <v>20</v>
      </c>
      <c r="AA40" s="47">
        <v>22</v>
      </c>
      <c r="AB40" s="80" t="s">
        <v>229</v>
      </c>
      <c r="AC40" s="80" t="s">
        <v>216</v>
      </c>
      <c r="AD40" s="47">
        <v>21</v>
      </c>
      <c r="AE40" s="47">
        <v>18</v>
      </c>
      <c r="AF40" s="47">
        <v>22</v>
      </c>
      <c r="AG40" s="47">
        <v>21</v>
      </c>
      <c r="AH40" s="47">
        <v>19</v>
      </c>
      <c r="AI40" s="47">
        <v>0</v>
      </c>
      <c r="AJ40" s="47">
        <v>0</v>
      </c>
      <c r="AK40" s="47">
        <v>3</v>
      </c>
      <c r="AL40" s="47">
        <v>0</v>
      </c>
      <c r="AM40" s="47">
        <f t="shared" si="0"/>
        <v>3</v>
      </c>
      <c r="AN40" s="47">
        <v>566</v>
      </c>
      <c r="AO40" s="48">
        <v>62.89</v>
      </c>
      <c r="AP40" s="47" t="s">
        <v>230</v>
      </c>
      <c r="AQ40" s="269" t="s">
        <v>17</v>
      </c>
      <c r="AR40" s="49"/>
      <c r="AS40" s="44"/>
      <c r="AT40" s="44"/>
      <c r="AZ40" s="31"/>
    </row>
    <row r="41" spans="1:52" ht="38.25" customHeight="1" x14ac:dyDescent="0.25">
      <c r="A41" s="45">
        <v>36</v>
      </c>
      <c r="B41" s="72">
        <v>23211390316</v>
      </c>
      <c r="C41" s="71" t="s">
        <v>133</v>
      </c>
      <c r="D41" s="79">
        <v>200147</v>
      </c>
      <c r="E41" s="47">
        <v>27</v>
      </c>
      <c r="F41" s="47">
        <v>19</v>
      </c>
      <c r="G41" s="47">
        <v>46</v>
      </c>
      <c r="H41" s="47">
        <v>20</v>
      </c>
      <c r="I41" s="47">
        <v>27</v>
      </c>
      <c r="J41" s="47">
        <v>37</v>
      </c>
      <c r="K41" s="47">
        <v>64</v>
      </c>
      <c r="L41" s="47">
        <v>44</v>
      </c>
      <c r="M41" s="47">
        <v>20</v>
      </c>
      <c r="N41" s="47">
        <v>21</v>
      </c>
      <c r="O41" s="47">
        <v>26</v>
      </c>
      <c r="P41" s="47">
        <v>27</v>
      </c>
      <c r="Q41" s="47">
        <v>53</v>
      </c>
      <c r="R41" s="47">
        <v>23</v>
      </c>
      <c r="S41" s="47">
        <v>18</v>
      </c>
      <c r="T41" s="47">
        <v>21</v>
      </c>
      <c r="U41" s="47">
        <v>25</v>
      </c>
      <c r="V41" s="47">
        <v>46</v>
      </c>
      <c r="W41" s="47">
        <v>71</v>
      </c>
      <c r="X41" s="47">
        <v>21</v>
      </c>
      <c r="Y41" s="47">
        <v>14</v>
      </c>
      <c r="Z41" s="47">
        <v>21</v>
      </c>
      <c r="AA41" s="47">
        <v>22</v>
      </c>
      <c r="AB41" s="47">
        <v>30</v>
      </c>
      <c r="AC41" s="47">
        <v>52</v>
      </c>
      <c r="AD41" s="47">
        <v>21</v>
      </c>
      <c r="AE41" s="47">
        <v>20</v>
      </c>
      <c r="AF41" s="47">
        <v>22</v>
      </c>
      <c r="AG41" s="47">
        <v>21</v>
      </c>
      <c r="AH41" s="47">
        <v>20</v>
      </c>
      <c r="AI41" s="47">
        <v>0</v>
      </c>
      <c r="AJ41" s="47">
        <v>0</v>
      </c>
      <c r="AK41" s="47">
        <v>0</v>
      </c>
      <c r="AL41" s="47">
        <v>0</v>
      </c>
      <c r="AM41" s="47">
        <f t="shared" si="0"/>
        <v>0</v>
      </c>
      <c r="AN41" s="47">
        <v>613</v>
      </c>
      <c r="AO41" s="48">
        <v>68.11</v>
      </c>
      <c r="AP41" s="47" t="s">
        <v>211</v>
      </c>
      <c r="AQ41" s="270" t="s">
        <v>211</v>
      </c>
      <c r="AR41" s="49"/>
      <c r="AS41" s="44"/>
      <c r="AT41" s="44"/>
      <c r="AZ41" s="31"/>
    </row>
    <row r="42" spans="1:52" ht="38.25" customHeight="1" x14ac:dyDescent="0.25">
      <c r="A42" s="45">
        <v>37</v>
      </c>
      <c r="B42" s="73">
        <v>23211390317</v>
      </c>
      <c r="C42" s="74" t="s">
        <v>135</v>
      </c>
      <c r="D42" s="79">
        <v>200148</v>
      </c>
      <c r="E42" s="47">
        <v>29</v>
      </c>
      <c r="F42" s="47">
        <v>24</v>
      </c>
      <c r="G42" s="47">
        <v>53</v>
      </c>
      <c r="H42" s="47">
        <v>19</v>
      </c>
      <c r="I42" s="47">
        <v>22</v>
      </c>
      <c r="J42" s="47">
        <v>26</v>
      </c>
      <c r="K42" s="47">
        <v>48</v>
      </c>
      <c r="L42" s="47">
        <v>40</v>
      </c>
      <c r="M42" s="47">
        <v>13</v>
      </c>
      <c r="N42" s="47">
        <v>19</v>
      </c>
      <c r="O42" s="47">
        <v>18</v>
      </c>
      <c r="P42" s="47">
        <v>25</v>
      </c>
      <c r="Q42" s="47">
        <v>43</v>
      </c>
      <c r="R42" s="50">
        <v>19</v>
      </c>
      <c r="S42" s="50">
        <v>16</v>
      </c>
      <c r="T42" s="47">
        <v>18</v>
      </c>
      <c r="U42" s="50">
        <v>20</v>
      </c>
      <c r="V42" s="50">
        <v>35</v>
      </c>
      <c r="W42" s="50">
        <v>55</v>
      </c>
      <c r="X42" s="47">
        <v>19</v>
      </c>
      <c r="Y42" s="47">
        <v>15</v>
      </c>
      <c r="Z42" s="47">
        <v>19</v>
      </c>
      <c r="AA42" s="50">
        <v>20</v>
      </c>
      <c r="AB42" s="50">
        <v>23</v>
      </c>
      <c r="AC42" s="50">
        <v>43</v>
      </c>
      <c r="AD42" s="47">
        <v>19</v>
      </c>
      <c r="AE42" s="47">
        <v>17</v>
      </c>
      <c r="AF42" s="47">
        <v>17</v>
      </c>
      <c r="AG42" s="47">
        <v>20</v>
      </c>
      <c r="AH42" s="47">
        <v>19</v>
      </c>
      <c r="AI42" s="47">
        <v>0</v>
      </c>
      <c r="AJ42" s="47">
        <v>0</v>
      </c>
      <c r="AK42" s="47">
        <v>0</v>
      </c>
      <c r="AL42" s="47">
        <v>2</v>
      </c>
      <c r="AM42" s="47">
        <f t="shared" si="0"/>
        <v>2</v>
      </c>
      <c r="AN42" s="47">
        <v>531</v>
      </c>
      <c r="AO42" s="48">
        <v>59</v>
      </c>
      <c r="AP42" s="67" t="s">
        <v>212</v>
      </c>
      <c r="AQ42" s="271" t="s">
        <v>221</v>
      </c>
      <c r="AR42" s="49"/>
      <c r="AS42" s="44"/>
      <c r="AT42" s="44"/>
      <c r="AZ42" s="31"/>
    </row>
    <row r="43" spans="1:52" ht="38.25" customHeight="1" x14ac:dyDescent="0.25">
      <c r="A43" s="45">
        <v>38</v>
      </c>
      <c r="B43" s="72">
        <v>23211390318</v>
      </c>
      <c r="C43" s="71" t="s">
        <v>136</v>
      </c>
      <c r="D43" s="79">
        <v>200149</v>
      </c>
      <c r="E43" s="47">
        <v>29</v>
      </c>
      <c r="F43" s="47">
        <v>36</v>
      </c>
      <c r="G43" s="47">
        <v>65</v>
      </c>
      <c r="H43" s="47">
        <v>19</v>
      </c>
      <c r="I43" s="47">
        <v>18</v>
      </c>
      <c r="J43" s="47">
        <v>33</v>
      </c>
      <c r="K43" s="47">
        <v>51</v>
      </c>
      <c r="L43" s="47">
        <v>41</v>
      </c>
      <c r="M43" s="47">
        <v>14</v>
      </c>
      <c r="N43" s="47">
        <v>19</v>
      </c>
      <c r="O43" s="47">
        <v>20</v>
      </c>
      <c r="P43" s="47">
        <v>32</v>
      </c>
      <c r="Q43" s="47">
        <v>52</v>
      </c>
      <c r="R43" s="47">
        <v>20</v>
      </c>
      <c r="S43" s="47">
        <v>16</v>
      </c>
      <c r="T43" s="47">
        <v>18</v>
      </c>
      <c r="U43" s="47">
        <v>22</v>
      </c>
      <c r="V43" s="47">
        <v>30</v>
      </c>
      <c r="W43" s="47">
        <v>52</v>
      </c>
      <c r="X43" s="47">
        <v>18</v>
      </c>
      <c r="Y43" s="47">
        <v>14</v>
      </c>
      <c r="Z43" s="47">
        <v>19</v>
      </c>
      <c r="AA43" s="47">
        <v>20</v>
      </c>
      <c r="AB43" s="47">
        <v>21</v>
      </c>
      <c r="AC43" s="47">
        <v>41</v>
      </c>
      <c r="AD43" s="47">
        <v>19</v>
      </c>
      <c r="AE43" s="47">
        <v>21</v>
      </c>
      <c r="AF43" s="47">
        <v>18</v>
      </c>
      <c r="AG43" s="47">
        <v>21</v>
      </c>
      <c r="AH43" s="47">
        <v>20</v>
      </c>
      <c r="AI43" s="47">
        <v>0</v>
      </c>
      <c r="AJ43" s="47">
        <v>0</v>
      </c>
      <c r="AK43" s="47">
        <v>0</v>
      </c>
      <c r="AL43" s="47">
        <v>0</v>
      </c>
      <c r="AM43" s="47">
        <f t="shared" si="0"/>
        <v>0</v>
      </c>
      <c r="AN43" s="47">
        <v>558</v>
      </c>
      <c r="AO43" s="48">
        <v>62</v>
      </c>
      <c r="AP43" s="47" t="s">
        <v>211</v>
      </c>
      <c r="AQ43" s="270" t="s">
        <v>211</v>
      </c>
      <c r="AR43" s="49"/>
      <c r="AS43" s="44"/>
      <c r="AT43" s="44"/>
      <c r="AZ43" s="31"/>
    </row>
    <row r="44" spans="1:52" ht="38.25" customHeight="1" x14ac:dyDescent="0.25">
      <c r="A44" s="45">
        <v>39</v>
      </c>
      <c r="B44" s="72">
        <v>23211390319</v>
      </c>
      <c r="C44" s="71" t="s">
        <v>137</v>
      </c>
      <c r="D44" s="79">
        <v>200150</v>
      </c>
      <c r="E44" s="47">
        <v>28</v>
      </c>
      <c r="F44" s="47">
        <v>38</v>
      </c>
      <c r="G44" s="47">
        <v>66</v>
      </c>
      <c r="H44" s="47">
        <v>22</v>
      </c>
      <c r="I44" s="47">
        <v>29</v>
      </c>
      <c r="J44" s="47">
        <v>52</v>
      </c>
      <c r="K44" s="47">
        <v>81</v>
      </c>
      <c r="L44" s="47">
        <v>45</v>
      </c>
      <c r="M44" s="47">
        <v>17</v>
      </c>
      <c r="N44" s="47">
        <v>22</v>
      </c>
      <c r="O44" s="47">
        <v>22</v>
      </c>
      <c r="P44" s="47">
        <v>42</v>
      </c>
      <c r="Q44" s="47">
        <v>46</v>
      </c>
      <c r="R44" s="47">
        <v>23</v>
      </c>
      <c r="S44" s="47">
        <v>20</v>
      </c>
      <c r="T44" s="47">
        <v>22</v>
      </c>
      <c r="U44" s="47">
        <v>29</v>
      </c>
      <c r="V44" s="47">
        <v>33</v>
      </c>
      <c r="W44" s="47">
        <v>62</v>
      </c>
      <c r="X44" s="47">
        <v>23</v>
      </c>
      <c r="Y44" s="47">
        <v>17</v>
      </c>
      <c r="Z44" s="47">
        <v>22</v>
      </c>
      <c r="AA44" s="47">
        <v>28</v>
      </c>
      <c r="AB44" s="47">
        <v>47</v>
      </c>
      <c r="AC44" s="47">
        <v>62</v>
      </c>
      <c r="AD44" s="47">
        <v>22</v>
      </c>
      <c r="AE44" s="47">
        <v>22</v>
      </c>
      <c r="AF44" s="47">
        <v>23</v>
      </c>
      <c r="AG44" s="47">
        <v>23</v>
      </c>
      <c r="AH44" s="47">
        <v>23</v>
      </c>
      <c r="AI44" s="47">
        <v>0</v>
      </c>
      <c r="AJ44" s="47">
        <v>0</v>
      </c>
      <c r="AK44" s="47">
        <v>0</v>
      </c>
      <c r="AL44" s="47">
        <v>0</v>
      </c>
      <c r="AM44" s="47">
        <f t="shared" si="0"/>
        <v>0</v>
      </c>
      <c r="AN44" s="47">
        <v>681</v>
      </c>
      <c r="AO44" s="48">
        <v>75.67</v>
      </c>
      <c r="AP44" s="67" t="s">
        <v>213</v>
      </c>
      <c r="AQ44" s="273" t="s">
        <v>227</v>
      </c>
      <c r="AR44" s="49"/>
      <c r="AS44" s="44"/>
      <c r="AT44" s="44"/>
      <c r="AZ44" s="31"/>
    </row>
    <row r="45" spans="1:52" ht="38.25" customHeight="1" x14ac:dyDescent="0.25">
      <c r="A45" s="45">
        <v>40</v>
      </c>
      <c r="B45" s="72">
        <v>23211390320</v>
      </c>
      <c r="C45" s="71" t="s">
        <v>138</v>
      </c>
      <c r="D45" s="79">
        <v>200151</v>
      </c>
      <c r="E45" s="47">
        <v>22</v>
      </c>
      <c r="F45" s="80" t="s">
        <v>88</v>
      </c>
      <c r="G45" s="47">
        <v>37</v>
      </c>
      <c r="H45" s="47">
        <v>21</v>
      </c>
      <c r="I45" s="47">
        <v>19</v>
      </c>
      <c r="J45" s="47">
        <v>23</v>
      </c>
      <c r="K45" s="47">
        <v>42</v>
      </c>
      <c r="L45" s="47">
        <v>40</v>
      </c>
      <c r="M45" s="47">
        <v>12</v>
      </c>
      <c r="N45" s="47">
        <v>19</v>
      </c>
      <c r="O45" s="47">
        <v>19</v>
      </c>
      <c r="P45" s="47">
        <v>22</v>
      </c>
      <c r="Q45" s="47">
        <v>41</v>
      </c>
      <c r="R45" s="50">
        <v>20</v>
      </c>
      <c r="S45" s="50">
        <v>19</v>
      </c>
      <c r="T45" s="47">
        <v>20</v>
      </c>
      <c r="U45" s="50">
        <v>21</v>
      </c>
      <c r="V45" s="50">
        <v>27</v>
      </c>
      <c r="W45" s="50">
        <v>48</v>
      </c>
      <c r="X45" s="47">
        <v>18</v>
      </c>
      <c r="Y45" s="47">
        <v>14</v>
      </c>
      <c r="Z45" s="47">
        <v>18</v>
      </c>
      <c r="AA45" s="50">
        <v>20</v>
      </c>
      <c r="AB45" s="80" t="s">
        <v>162</v>
      </c>
      <c r="AC45" s="80" t="s">
        <v>51</v>
      </c>
      <c r="AD45" s="47">
        <v>22</v>
      </c>
      <c r="AE45" s="47">
        <v>20</v>
      </c>
      <c r="AF45" s="47">
        <v>18</v>
      </c>
      <c r="AG45" s="47">
        <v>21</v>
      </c>
      <c r="AH45" s="47">
        <v>20</v>
      </c>
      <c r="AI45" s="47">
        <v>0</v>
      </c>
      <c r="AJ45" s="47">
        <v>0</v>
      </c>
      <c r="AK45" s="47">
        <v>0</v>
      </c>
      <c r="AL45" s="47">
        <v>0</v>
      </c>
      <c r="AM45" s="47">
        <f t="shared" si="0"/>
        <v>0</v>
      </c>
      <c r="AN45" s="47">
        <v>506</v>
      </c>
      <c r="AO45" s="48">
        <v>56.22</v>
      </c>
      <c r="AP45" s="47" t="s">
        <v>212</v>
      </c>
      <c r="AQ45" s="270" t="s">
        <v>212</v>
      </c>
      <c r="AR45" s="49"/>
      <c r="AS45" s="44"/>
      <c r="AT45" s="44"/>
      <c r="AZ45" s="31"/>
    </row>
    <row r="46" spans="1:52" s="91" customFormat="1" ht="38.25" customHeight="1" x14ac:dyDescent="0.25">
      <c r="A46" s="88">
        <v>41</v>
      </c>
      <c r="B46" s="73">
        <v>23211390321</v>
      </c>
      <c r="C46" s="74" t="s">
        <v>139</v>
      </c>
      <c r="D46" s="90">
        <v>200152</v>
      </c>
      <c r="E46" s="47">
        <v>29</v>
      </c>
      <c r="F46" s="47">
        <v>47</v>
      </c>
      <c r="G46" s="47">
        <v>76</v>
      </c>
      <c r="H46" s="47">
        <v>22</v>
      </c>
      <c r="I46" s="47">
        <v>28</v>
      </c>
      <c r="J46" s="47">
        <v>61</v>
      </c>
      <c r="K46" s="47">
        <v>89</v>
      </c>
      <c r="L46" s="47">
        <v>44</v>
      </c>
      <c r="M46" s="47">
        <v>18</v>
      </c>
      <c r="N46" s="47">
        <v>23</v>
      </c>
      <c r="O46" s="47">
        <v>30</v>
      </c>
      <c r="P46" s="47">
        <v>50</v>
      </c>
      <c r="Q46" s="47">
        <v>80</v>
      </c>
      <c r="R46" s="47">
        <v>23</v>
      </c>
      <c r="S46" s="47">
        <v>22</v>
      </c>
      <c r="T46" s="47">
        <v>22</v>
      </c>
      <c r="U46" s="47">
        <v>30</v>
      </c>
      <c r="V46" s="47">
        <v>52</v>
      </c>
      <c r="W46" s="47">
        <v>82</v>
      </c>
      <c r="X46" s="47">
        <v>24</v>
      </c>
      <c r="Y46" s="47">
        <v>21</v>
      </c>
      <c r="Z46" s="47">
        <v>24</v>
      </c>
      <c r="AA46" s="47">
        <v>30</v>
      </c>
      <c r="AB46" s="47">
        <v>35</v>
      </c>
      <c r="AC46" s="47">
        <v>65</v>
      </c>
      <c r="AD46" s="47">
        <v>24</v>
      </c>
      <c r="AE46" s="47">
        <v>22</v>
      </c>
      <c r="AF46" s="47">
        <v>24</v>
      </c>
      <c r="AG46" s="47">
        <v>23</v>
      </c>
      <c r="AH46" s="47">
        <v>23</v>
      </c>
      <c r="AI46" s="47">
        <v>0</v>
      </c>
      <c r="AJ46" s="47">
        <v>0</v>
      </c>
      <c r="AK46" s="47">
        <v>0</v>
      </c>
      <c r="AL46" s="47">
        <v>0</v>
      </c>
      <c r="AM46" s="47">
        <f t="shared" si="0"/>
        <v>0</v>
      </c>
      <c r="AN46" s="47">
        <v>751</v>
      </c>
      <c r="AO46" s="48">
        <v>83.44</v>
      </c>
      <c r="AP46" s="47" t="s">
        <v>213</v>
      </c>
      <c r="AQ46" s="270" t="s">
        <v>227</v>
      </c>
      <c r="AR46" s="49"/>
      <c r="AS46" s="92"/>
      <c r="AT46" s="92"/>
    </row>
    <row r="47" spans="1:52" ht="38.25" customHeight="1" x14ac:dyDescent="0.25">
      <c r="A47" s="45">
        <v>42</v>
      </c>
      <c r="B47" s="72">
        <v>23211390322</v>
      </c>
      <c r="C47" s="71" t="s">
        <v>140</v>
      </c>
      <c r="D47" s="79">
        <v>200153</v>
      </c>
      <c r="E47" s="47">
        <v>24</v>
      </c>
      <c r="F47" s="47">
        <v>30</v>
      </c>
      <c r="G47" s="47">
        <v>54</v>
      </c>
      <c r="H47" s="47">
        <v>21</v>
      </c>
      <c r="I47" s="47">
        <v>24</v>
      </c>
      <c r="J47" s="47">
        <v>26</v>
      </c>
      <c r="K47" s="47">
        <v>50</v>
      </c>
      <c r="L47" s="47">
        <v>44</v>
      </c>
      <c r="M47" s="47">
        <v>14</v>
      </c>
      <c r="N47" s="47">
        <v>19</v>
      </c>
      <c r="O47" s="47">
        <v>26</v>
      </c>
      <c r="P47" s="47">
        <v>18</v>
      </c>
      <c r="Q47" s="47">
        <v>44</v>
      </c>
      <c r="R47" s="47">
        <v>21</v>
      </c>
      <c r="S47" s="47">
        <v>20</v>
      </c>
      <c r="T47" s="47">
        <v>22</v>
      </c>
      <c r="U47" s="47">
        <v>22</v>
      </c>
      <c r="V47" s="47">
        <v>30</v>
      </c>
      <c r="W47" s="47">
        <v>52</v>
      </c>
      <c r="X47" s="47">
        <v>22</v>
      </c>
      <c r="Y47" s="47">
        <v>20</v>
      </c>
      <c r="Z47" s="47">
        <v>21</v>
      </c>
      <c r="AA47" s="47">
        <v>23</v>
      </c>
      <c r="AB47" s="47">
        <v>24</v>
      </c>
      <c r="AC47" s="47">
        <v>47</v>
      </c>
      <c r="AD47" s="47">
        <v>22</v>
      </c>
      <c r="AE47" s="47">
        <v>21</v>
      </c>
      <c r="AF47" s="47">
        <v>18</v>
      </c>
      <c r="AG47" s="47">
        <v>22</v>
      </c>
      <c r="AH47" s="47">
        <v>21</v>
      </c>
      <c r="AI47" s="47">
        <v>0</v>
      </c>
      <c r="AJ47" s="47">
        <v>0</v>
      </c>
      <c r="AK47" s="47">
        <v>0</v>
      </c>
      <c r="AL47" s="47">
        <v>0</v>
      </c>
      <c r="AM47" s="47">
        <f t="shared" si="0"/>
        <v>0</v>
      </c>
      <c r="AN47" s="47">
        <v>575</v>
      </c>
      <c r="AO47" s="48">
        <v>63.89</v>
      </c>
      <c r="AP47" s="47" t="s">
        <v>211</v>
      </c>
      <c r="AQ47" s="270" t="s">
        <v>211</v>
      </c>
      <c r="AR47" s="49"/>
      <c r="AS47" s="44"/>
      <c r="AT47" s="44"/>
      <c r="AZ47" s="31"/>
    </row>
    <row r="48" spans="1:52" ht="38.25" customHeight="1" x14ac:dyDescent="0.25">
      <c r="A48" s="45">
        <v>43</v>
      </c>
      <c r="B48" s="69">
        <v>23211390323</v>
      </c>
      <c r="C48" s="71" t="s">
        <v>142</v>
      </c>
      <c r="D48" s="79">
        <v>200154</v>
      </c>
      <c r="E48" s="47">
        <v>25</v>
      </c>
      <c r="F48" s="47">
        <v>21</v>
      </c>
      <c r="G48" s="47">
        <v>46</v>
      </c>
      <c r="H48" s="47">
        <v>21</v>
      </c>
      <c r="I48" s="47">
        <v>23</v>
      </c>
      <c r="J48" s="47">
        <v>17</v>
      </c>
      <c r="K48" s="47">
        <v>40</v>
      </c>
      <c r="L48" s="47">
        <v>44</v>
      </c>
      <c r="M48" s="47">
        <v>12</v>
      </c>
      <c r="N48" s="47">
        <v>19</v>
      </c>
      <c r="O48" s="47">
        <v>18</v>
      </c>
      <c r="P48" s="80" t="s">
        <v>217</v>
      </c>
      <c r="Q48" s="80" t="s">
        <v>51</v>
      </c>
      <c r="R48" s="47">
        <v>18</v>
      </c>
      <c r="S48" s="47">
        <v>17</v>
      </c>
      <c r="T48" s="47">
        <v>16</v>
      </c>
      <c r="U48" s="47">
        <v>23</v>
      </c>
      <c r="V48" s="47">
        <v>32</v>
      </c>
      <c r="W48" s="47">
        <v>55</v>
      </c>
      <c r="X48" s="47">
        <v>21</v>
      </c>
      <c r="Y48" s="47">
        <v>21</v>
      </c>
      <c r="Z48" s="47">
        <v>23</v>
      </c>
      <c r="AA48" s="47">
        <v>22</v>
      </c>
      <c r="AB48" s="47">
        <v>24</v>
      </c>
      <c r="AC48" s="47">
        <v>46</v>
      </c>
      <c r="AD48" s="47">
        <v>22</v>
      </c>
      <c r="AE48" s="47">
        <v>15</v>
      </c>
      <c r="AF48" s="47">
        <v>20</v>
      </c>
      <c r="AG48" s="47">
        <v>22</v>
      </c>
      <c r="AH48" s="47">
        <v>20</v>
      </c>
      <c r="AI48" s="47">
        <v>0</v>
      </c>
      <c r="AJ48" s="47">
        <v>0</v>
      </c>
      <c r="AK48" s="47">
        <v>0</v>
      </c>
      <c r="AL48" s="47">
        <v>0</v>
      </c>
      <c r="AM48" s="47">
        <f t="shared" si="0"/>
        <v>0</v>
      </c>
      <c r="AN48" s="47">
        <v>534</v>
      </c>
      <c r="AO48" s="48">
        <v>59.33</v>
      </c>
      <c r="AP48" s="47" t="s">
        <v>218</v>
      </c>
      <c r="AQ48" s="270" t="s">
        <v>218</v>
      </c>
      <c r="AR48" s="49"/>
      <c r="AS48" s="44"/>
      <c r="AT48" s="44"/>
      <c r="AZ48" s="31"/>
    </row>
    <row r="49" spans="1:52" ht="38.25" customHeight="1" x14ac:dyDescent="0.25">
      <c r="A49" s="45">
        <v>45</v>
      </c>
      <c r="B49" s="69">
        <v>23211390325</v>
      </c>
      <c r="C49" s="71" t="s">
        <v>143</v>
      </c>
      <c r="D49" s="79">
        <v>200155</v>
      </c>
      <c r="E49" s="47">
        <v>26</v>
      </c>
      <c r="F49" s="47">
        <v>46</v>
      </c>
      <c r="G49" s="47">
        <v>72</v>
      </c>
      <c r="H49" s="47">
        <v>23</v>
      </c>
      <c r="I49" s="47">
        <v>27</v>
      </c>
      <c r="J49" s="47">
        <v>27</v>
      </c>
      <c r="K49" s="47">
        <v>54</v>
      </c>
      <c r="L49" s="47">
        <v>44</v>
      </c>
      <c r="M49" s="47">
        <v>13</v>
      </c>
      <c r="N49" s="47">
        <v>20</v>
      </c>
      <c r="O49" s="47">
        <v>22</v>
      </c>
      <c r="P49" s="47">
        <v>24</v>
      </c>
      <c r="Q49" s="47">
        <v>46</v>
      </c>
      <c r="R49" s="50">
        <v>21</v>
      </c>
      <c r="S49" s="50">
        <v>19</v>
      </c>
      <c r="T49" s="47">
        <v>20</v>
      </c>
      <c r="U49" s="50">
        <v>22</v>
      </c>
      <c r="V49" s="50">
        <v>24</v>
      </c>
      <c r="W49" s="50">
        <v>46</v>
      </c>
      <c r="X49" s="47">
        <v>21</v>
      </c>
      <c r="Y49" s="47">
        <v>16</v>
      </c>
      <c r="Z49" s="47">
        <v>21</v>
      </c>
      <c r="AA49" s="50">
        <v>22</v>
      </c>
      <c r="AB49" s="50">
        <v>19</v>
      </c>
      <c r="AC49" s="50">
        <v>41</v>
      </c>
      <c r="AD49" s="47">
        <v>21</v>
      </c>
      <c r="AE49" s="47">
        <v>17</v>
      </c>
      <c r="AF49" s="47">
        <v>21</v>
      </c>
      <c r="AG49" s="47">
        <v>21</v>
      </c>
      <c r="AH49" s="47">
        <v>19</v>
      </c>
      <c r="AI49" s="47">
        <v>0</v>
      </c>
      <c r="AJ49" s="47">
        <v>0</v>
      </c>
      <c r="AK49" s="47">
        <v>0</v>
      </c>
      <c r="AL49" s="47">
        <v>0</v>
      </c>
      <c r="AM49" s="47">
        <f t="shared" si="0"/>
        <v>0</v>
      </c>
      <c r="AN49" s="47">
        <v>576</v>
      </c>
      <c r="AO49" s="48">
        <v>64</v>
      </c>
      <c r="AP49" s="47" t="s">
        <v>211</v>
      </c>
      <c r="AQ49" s="270" t="s">
        <v>211</v>
      </c>
      <c r="AR49" s="49"/>
      <c r="AS49" s="44"/>
      <c r="AT49" s="44"/>
      <c r="AZ49" s="31"/>
    </row>
    <row r="50" spans="1:52" s="91" customFormat="1" ht="38.25" customHeight="1" x14ac:dyDescent="0.25">
      <c r="A50" s="88">
        <v>46</v>
      </c>
      <c r="B50" s="89">
        <v>23211390326</v>
      </c>
      <c r="C50" s="74" t="s">
        <v>144</v>
      </c>
      <c r="D50" s="90">
        <v>200156</v>
      </c>
      <c r="E50" s="47">
        <v>28</v>
      </c>
      <c r="F50" s="47">
        <v>40</v>
      </c>
      <c r="G50" s="47">
        <v>68</v>
      </c>
      <c r="H50" s="47">
        <v>23</v>
      </c>
      <c r="I50" s="47">
        <v>30</v>
      </c>
      <c r="J50" s="47">
        <v>52</v>
      </c>
      <c r="K50" s="47">
        <v>82</v>
      </c>
      <c r="L50" s="47">
        <v>46</v>
      </c>
      <c r="M50" s="47">
        <v>21</v>
      </c>
      <c r="N50" s="47">
        <v>24</v>
      </c>
      <c r="O50" s="47">
        <v>30</v>
      </c>
      <c r="P50" s="47">
        <v>41</v>
      </c>
      <c r="Q50" s="47">
        <v>71</v>
      </c>
      <c r="R50" s="47">
        <v>23</v>
      </c>
      <c r="S50" s="47">
        <v>23</v>
      </c>
      <c r="T50" s="47">
        <v>24</v>
      </c>
      <c r="U50" s="47">
        <v>29</v>
      </c>
      <c r="V50" s="47">
        <v>51</v>
      </c>
      <c r="W50" s="47">
        <v>80</v>
      </c>
      <c r="X50" s="47">
        <v>23</v>
      </c>
      <c r="Y50" s="47">
        <v>22</v>
      </c>
      <c r="Z50" s="47">
        <v>24</v>
      </c>
      <c r="AA50" s="47">
        <v>30</v>
      </c>
      <c r="AB50" s="47">
        <v>37</v>
      </c>
      <c r="AC50" s="47">
        <v>67</v>
      </c>
      <c r="AD50" s="47">
        <v>24</v>
      </c>
      <c r="AE50" s="47">
        <v>23</v>
      </c>
      <c r="AF50" s="47">
        <v>24</v>
      </c>
      <c r="AG50" s="47">
        <v>23</v>
      </c>
      <c r="AH50" s="47">
        <v>21</v>
      </c>
      <c r="AI50" s="47">
        <v>0</v>
      </c>
      <c r="AJ50" s="47">
        <v>0</v>
      </c>
      <c r="AK50" s="47">
        <v>0</v>
      </c>
      <c r="AL50" s="47">
        <v>0</v>
      </c>
      <c r="AM50" s="47">
        <f t="shared" si="0"/>
        <v>0</v>
      </c>
      <c r="AN50" s="47">
        <v>736</v>
      </c>
      <c r="AO50" s="47">
        <v>81.78</v>
      </c>
      <c r="AP50" s="47" t="s">
        <v>213</v>
      </c>
      <c r="AQ50" s="270" t="s">
        <v>227</v>
      </c>
      <c r="AR50" s="49"/>
      <c r="AS50" s="92"/>
      <c r="AT50" s="92"/>
    </row>
    <row r="51" spans="1:52" ht="38.25" customHeight="1" x14ac:dyDescent="0.25">
      <c r="A51" s="45">
        <v>47</v>
      </c>
      <c r="B51" s="69">
        <v>23211390327</v>
      </c>
      <c r="C51" s="275" t="s">
        <v>145</v>
      </c>
      <c r="D51" s="79">
        <v>200157</v>
      </c>
      <c r="E51" s="47">
        <v>23</v>
      </c>
      <c r="F51" s="47">
        <v>25</v>
      </c>
      <c r="G51" s="47">
        <v>48</v>
      </c>
      <c r="H51" s="47">
        <v>21</v>
      </c>
      <c r="I51" s="47">
        <v>25</v>
      </c>
      <c r="J51" s="47">
        <v>15</v>
      </c>
      <c r="K51" s="47">
        <v>40</v>
      </c>
      <c r="L51" s="47">
        <v>43</v>
      </c>
      <c r="M51" s="47">
        <v>13</v>
      </c>
      <c r="N51" s="47">
        <v>21</v>
      </c>
      <c r="O51" s="47">
        <v>14</v>
      </c>
      <c r="P51" s="83" t="s">
        <v>81</v>
      </c>
      <c r="Q51" s="83" t="s">
        <v>77</v>
      </c>
      <c r="R51" s="47">
        <v>22</v>
      </c>
      <c r="S51" s="47">
        <v>18</v>
      </c>
      <c r="T51" s="47">
        <v>20</v>
      </c>
      <c r="U51" s="47">
        <v>16</v>
      </c>
      <c r="V51" s="47">
        <v>35</v>
      </c>
      <c r="W51" s="47">
        <v>51</v>
      </c>
      <c r="X51" s="47">
        <v>22</v>
      </c>
      <c r="Y51" s="47">
        <v>17</v>
      </c>
      <c r="Z51" s="47">
        <v>19</v>
      </c>
      <c r="AA51" s="47">
        <v>20</v>
      </c>
      <c r="AB51" s="47" t="s">
        <v>58</v>
      </c>
      <c r="AC51" s="83" t="s">
        <v>231</v>
      </c>
      <c r="AD51" s="83">
        <v>17</v>
      </c>
      <c r="AE51" s="47">
        <v>18</v>
      </c>
      <c r="AF51" s="47">
        <v>20</v>
      </c>
      <c r="AG51" s="47">
        <v>21</v>
      </c>
      <c r="AH51" s="47">
        <v>20</v>
      </c>
      <c r="AI51" s="47">
        <v>2</v>
      </c>
      <c r="AJ51" s="47">
        <v>2</v>
      </c>
      <c r="AK51" s="47">
        <v>3</v>
      </c>
      <c r="AL51" s="47">
        <v>2</v>
      </c>
      <c r="AM51" s="47">
        <f t="shared" si="0"/>
        <v>9</v>
      </c>
      <c r="AN51" s="47">
        <v>497</v>
      </c>
      <c r="AO51" s="48"/>
      <c r="AP51" s="66" t="s">
        <v>232</v>
      </c>
      <c r="AQ51" s="269" t="s">
        <v>17</v>
      </c>
      <c r="AR51" s="49"/>
      <c r="AS51" s="44"/>
      <c r="AT51" s="44"/>
      <c r="AZ51" s="31"/>
    </row>
    <row r="52" spans="1:52" ht="38.25" customHeight="1" x14ac:dyDescent="0.25">
      <c r="A52" s="45">
        <v>48</v>
      </c>
      <c r="B52" s="69">
        <v>23211390328</v>
      </c>
      <c r="C52" s="71" t="s">
        <v>146</v>
      </c>
      <c r="D52" s="79">
        <v>200158</v>
      </c>
      <c r="E52" s="47">
        <v>28</v>
      </c>
      <c r="F52" s="47">
        <v>29</v>
      </c>
      <c r="G52" s="47">
        <v>57</v>
      </c>
      <c r="H52" s="47">
        <v>23</v>
      </c>
      <c r="I52" s="47">
        <v>30</v>
      </c>
      <c r="J52" s="47">
        <v>48</v>
      </c>
      <c r="K52" s="47">
        <v>78</v>
      </c>
      <c r="L52" s="47">
        <v>45</v>
      </c>
      <c r="M52" s="47">
        <v>20</v>
      </c>
      <c r="N52" s="47">
        <v>23</v>
      </c>
      <c r="O52" s="47">
        <v>30</v>
      </c>
      <c r="P52" s="47">
        <v>28</v>
      </c>
      <c r="Q52" s="47">
        <v>58</v>
      </c>
      <c r="R52" s="50">
        <v>23</v>
      </c>
      <c r="S52" s="50">
        <v>21</v>
      </c>
      <c r="T52" s="47">
        <v>24</v>
      </c>
      <c r="U52" s="50">
        <v>29</v>
      </c>
      <c r="V52" s="50">
        <v>52</v>
      </c>
      <c r="W52" s="50">
        <v>81</v>
      </c>
      <c r="X52" s="47">
        <v>22</v>
      </c>
      <c r="Y52" s="47">
        <v>17</v>
      </c>
      <c r="Z52" s="47">
        <v>23</v>
      </c>
      <c r="AA52" s="50">
        <v>30</v>
      </c>
      <c r="AB52" s="50">
        <v>29</v>
      </c>
      <c r="AC52" s="50">
        <v>59</v>
      </c>
      <c r="AD52" s="47">
        <v>23</v>
      </c>
      <c r="AE52" s="47">
        <v>21</v>
      </c>
      <c r="AF52" s="47">
        <v>24</v>
      </c>
      <c r="AG52" s="47">
        <v>23</v>
      </c>
      <c r="AH52" s="47">
        <v>23</v>
      </c>
      <c r="AI52" s="47">
        <v>0</v>
      </c>
      <c r="AJ52" s="47">
        <v>0</v>
      </c>
      <c r="AK52" s="47">
        <v>0</v>
      </c>
      <c r="AL52" s="47">
        <v>0</v>
      </c>
      <c r="AM52" s="47">
        <f t="shared" si="0"/>
        <v>0</v>
      </c>
      <c r="AN52" s="47">
        <v>688</v>
      </c>
      <c r="AO52" s="48">
        <v>76.44</v>
      </c>
      <c r="AP52" s="47" t="s">
        <v>213</v>
      </c>
      <c r="AQ52" s="270" t="s">
        <v>227</v>
      </c>
      <c r="AR52" s="49"/>
      <c r="AS52" s="44"/>
      <c r="AT52" s="44"/>
      <c r="AZ52" s="31"/>
    </row>
    <row r="53" spans="1:52" ht="38.25" customHeight="1" x14ac:dyDescent="0.25">
      <c r="A53" s="45">
        <v>49</v>
      </c>
      <c r="B53" s="69">
        <v>23211390329</v>
      </c>
      <c r="C53" s="71" t="s">
        <v>147</v>
      </c>
      <c r="D53" s="79">
        <v>200159</v>
      </c>
      <c r="E53" s="47">
        <v>24</v>
      </c>
      <c r="F53" s="47">
        <v>27</v>
      </c>
      <c r="G53" s="47">
        <v>51</v>
      </c>
      <c r="H53" s="47">
        <v>21</v>
      </c>
      <c r="I53" s="47">
        <v>25</v>
      </c>
      <c r="J53" s="47">
        <v>49</v>
      </c>
      <c r="K53" s="47">
        <v>74</v>
      </c>
      <c r="L53" s="47">
        <v>44</v>
      </c>
      <c r="M53" s="47">
        <v>18</v>
      </c>
      <c r="N53" s="47">
        <v>20</v>
      </c>
      <c r="O53" s="47">
        <v>24</v>
      </c>
      <c r="P53" s="47">
        <v>36</v>
      </c>
      <c r="Q53" s="47">
        <v>60</v>
      </c>
      <c r="R53" s="47">
        <v>23</v>
      </c>
      <c r="S53" s="47">
        <v>20</v>
      </c>
      <c r="T53" s="47">
        <v>24</v>
      </c>
      <c r="U53" s="47">
        <v>23</v>
      </c>
      <c r="V53" s="47">
        <v>47</v>
      </c>
      <c r="W53" s="47">
        <v>70</v>
      </c>
      <c r="X53" s="47">
        <v>22</v>
      </c>
      <c r="Y53" s="47">
        <v>21</v>
      </c>
      <c r="Z53" s="47">
        <v>22</v>
      </c>
      <c r="AA53" s="47">
        <v>20</v>
      </c>
      <c r="AB53" s="47">
        <v>22</v>
      </c>
      <c r="AC53" s="47">
        <v>42</v>
      </c>
      <c r="AD53" s="47">
        <v>23</v>
      </c>
      <c r="AE53" s="47">
        <v>22</v>
      </c>
      <c r="AF53" s="47">
        <v>18</v>
      </c>
      <c r="AG53" s="47">
        <v>21</v>
      </c>
      <c r="AH53" s="47">
        <v>19</v>
      </c>
      <c r="AI53" s="47">
        <v>0</v>
      </c>
      <c r="AJ53" s="47">
        <v>0</v>
      </c>
      <c r="AK53" s="47">
        <v>0</v>
      </c>
      <c r="AL53" s="47">
        <v>0</v>
      </c>
      <c r="AM53" s="47">
        <f t="shared" si="0"/>
        <v>0</v>
      </c>
      <c r="AN53" s="47">
        <v>635</v>
      </c>
      <c r="AO53" s="48">
        <v>70.56</v>
      </c>
      <c r="AP53" s="47" t="s">
        <v>211</v>
      </c>
      <c r="AQ53" s="270" t="s">
        <v>211</v>
      </c>
      <c r="AR53" s="49"/>
      <c r="AS53" s="44"/>
      <c r="AT53" s="44"/>
      <c r="AZ53" s="31"/>
    </row>
    <row r="54" spans="1:52" ht="38.25" customHeight="1" x14ac:dyDescent="0.25">
      <c r="A54" s="45">
        <v>50</v>
      </c>
      <c r="B54" s="69">
        <v>23211390330</v>
      </c>
      <c r="C54" s="71" t="s">
        <v>148</v>
      </c>
      <c r="D54" s="79">
        <v>200160</v>
      </c>
      <c r="E54" s="47">
        <v>24</v>
      </c>
      <c r="F54" s="47">
        <v>27</v>
      </c>
      <c r="G54" s="47">
        <v>51</v>
      </c>
      <c r="H54" s="47">
        <v>21</v>
      </c>
      <c r="I54" s="47">
        <v>28</v>
      </c>
      <c r="J54" s="47">
        <v>27</v>
      </c>
      <c r="K54" s="47">
        <v>55</v>
      </c>
      <c r="L54" s="47">
        <v>44</v>
      </c>
      <c r="M54" s="47">
        <v>12</v>
      </c>
      <c r="N54" s="47">
        <v>20</v>
      </c>
      <c r="O54" s="47">
        <v>19</v>
      </c>
      <c r="P54" s="47">
        <v>21</v>
      </c>
      <c r="Q54" s="47">
        <v>40</v>
      </c>
      <c r="R54" s="47">
        <v>18</v>
      </c>
      <c r="S54" s="47">
        <v>16</v>
      </c>
      <c r="T54" s="47">
        <v>17</v>
      </c>
      <c r="U54" s="47">
        <v>25</v>
      </c>
      <c r="V54" s="47">
        <v>25</v>
      </c>
      <c r="W54" s="47">
        <v>50</v>
      </c>
      <c r="X54" s="47">
        <v>21</v>
      </c>
      <c r="Y54" s="47">
        <v>17</v>
      </c>
      <c r="Z54" s="47">
        <v>21</v>
      </c>
      <c r="AA54" s="47">
        <v>24</v>
      </c>
      <c r="AB54" s="47">
        <v>29</v>
      </c>
      <c r="AC54" s="47">
        <v>53</v>
      </c>
      <c r="AD54" s="47">
        <v>21</v>
      </c>
      <c r="AE54" s="47">
        <v>18</v>
      </c>
      <c r="AF54" s="47">
        <v>19</v>
      </c>
      <c r="AG54" s="47">
        <v>22</v>
      </c>
      <c r="AH54" s="47">
        <v>22</v>
      </c>
      <c r="AI54" s="47">
        <v>0</v>
      </c>
      <c r="AJ54" s="47">
        <v>0</v>
      </c>
      <c r="AK54" s="47">
        <v>0</v>
      </c>
      <c r="AL54" s="47">
        <v>0</v>
      </c>
      <c r="AM54" s="47">
        <f t="shared" si="0"/>
        <v>0</v>
      </c>
      <c r="AN54" s="47">
        <v>558</v>
      </c>
      <c r="AO54" s="48">
        <v>62</v>
      </c>
      <c r="AP54" s="47" t="s">
        <v>211</v>
      </c>
      <c r="AQ54" s="270" t="s">
        <v>211</v>
      </c>
      <c r="AR54" s="49"/>
      <c r="AS54" s="44"/>
      <c r="AT54" s="44"/>
      <c r="AZ54" s="31"/>
    </row>
    <row r="55" spans="1:52" ht="38.25" customHeight="1" x14ac:dyDescent="0.25">
      <c r="A55" s="45">
        <v>52</v>
      </c>
      <c r="B55" s="69">
        <v>23211390332</v>
      </c>
      <c r="C55" s="71" t="s">
        <v>150</v>
      </c>
      <c r="D55" s="79">
        <v>200162</v>
      </c>
      <c r="E55" s="47">
        <v>28</v>
      </c>
      <c r="F55" s="47">
        <v>38</v>
      </c>
      <c r="G55" s="47">
        <v>66</v>
      </c>
      <c r="H55" s="47">
        <v>22</v>
      </c>
      <c r="I55" s="47">
        <v>30</v>
      </c>
      <c r="J55" s="47">
        <v>42</v>
      </c>
      <c r="K55" s="47">
        <v>72</v>
      </c>
      <c r="L55" s="47">
        <v>44</v>
      </c>
      <c r="M55" s="47">
        <v>15</v>
      </c>
      <c r="N55" s="47">
        <v>23</v>
      </c>
      <c r="O55" s="47">
        <v>22</v>
      </c>
      <c r="P55" s="47">
        <v>32</v>
      </c>
      <c r="Q55" s="47">
        <v>54</v>
      </c>
      <c r="R55" s="47">
        <v>23</v>
      </c>
      <c r="S55" s="47">
        <v>22</v>
      </c>
      <c r="T55" s="47">
        <v>24</v>
      </c>
      <c r="U55" s="47">
        <v>27</v>
      </c>
      <c r="V55" s="47">
        <v>42</v>
      </c>
      <c r="W55" s="47">
        <v>69</v>
      </c>
      <c r="X55" s="47">
        <v>23</v>
      </c>
      <c r="Y55" s="47">
        <v>20</v>
      </c>
      <c r="Z55" s="47">
        <v>23</v>
      </c>
      <c r="AA55" s="47">
        <v>30</v>
      </c>
      <c r="AB55" s="47">
        <v>22</v>
      </c>
      <c r="AC55" s="47">
        <v>52</v>
      </c>
      <c r="AD55" s="47">
        <v>23</v>
      </c>
      <c r="AE55" s="47">
        <v>22</v>
      </c>
      <c r="AF55" s="47">
        <v>24</v>
      </c>
      <c r="AG55" s="47">
        <v>22</v>
      </c>
      <c r="AH55" s="47">
        <v>23</v>
      </c>
      <c r="AI55" s="47">
        <v>0</v>
      </c>
      <c r="AJ55" s="47">
        <v>0</v>
      </c>
      <c r="AK55" s="47">
        <v>0</v>
      </c>
      <c r="AL55" s="47">
        <v>0</v>
      </c>
      <c r="AM55" s="47">
        <f t="shared" si="0"/>
        <v>0</v>
      </c>
      <c r="AN55" s="47">
        <v>666</v>
      </c>
      <c r="AO55" s="48">
        <v>74</v>
      </c>
      <c r="AP55" s="47" t="s">
        <v>211</v>
      </c>
      <c r="AQ55" s="270" t="s">
        <v>211</v>
      </c>
      <c r="AR55" s="49"/>
      <c r="AS55" s="44"/>
      <c r="AT55" s="44"/>
      <c r="AZ55" s="31"/>
    </row>
    <row r="56" spans="1:52" ht="38.25" customHeight="1" x14ac:dyDescent="0.25">
      <c r="A56" s="45">
        <v>53</v>
      </c>
      <c r="B56" s="69">
        <v>23211390333</v>
      </c>
      <c r="C56" s="71" t="s">
        <v>151</v>
      </c>
      <c r="D56" s="79">
        <v>200163</v>
      </c>
      <c r="E56" s="47">
        <v>27</v>
      </c>
      <c r="F56" s="47">
        <v>32</v>
      </c>
      <c r="G56" s="47">
        <v>59</v>
      </c>
      <c r="H56" s="47">
        <v>22</v>
      </c>
      <c r="I56" s="47">
        <v>26</v>
      </c>
      <c r="J56" s="47">
        <v>52</v>
      </c>
      <c r="K56" s="47">
        <v>78</v>
      </c>
      <c r="L56" s="47">
        <v>44</v>
      </c>
      <c r="M56" s="47">
        <v>13</v>
      </c>
      <c r="N56" s="47">
        <v>21</v>
      </c>
      <c r="O56" s="47">
        <v>22</v>
      </c>
      <c r="P56" s="47">
        <v>34</v>
      </c>
      <c r="Q56" s="47">
        <v>56</v>
      </c>
      <c r="R56" s="50">
        <v>21</v>
      </c>
      <c r="S56" s="50">
        <v>22</v>
      </c>
      <c r="T56" s="47">
        <v>22</v>
      </c>
      <c r="U56" s="50">
        <v>26</v>
      </c>
      <c r="V56" s="50">
        <v>38</v>
      </c>
      <c r="W56" s="50">
        <v>64</v>
      </c>
      <c r="X56" s="47">
        <v>22</v>
      </c>
      <c r="Y56" s="47">
        <v>16</v>
      </c>
      <c r="Z56" s="47">
        <v>23</v>
      </c>
      <c r="AA56" s="50">
        <v>26</v>
      </c>
      <c r="AB56" s="50">
        <v>25</v>
      </c>
      <c r="AC56" s="50">
        <v>51</v>
      </c>
      <c r="AD56" s="47">
        <v>23</v>
      </c>
      <c r="AE56" s="47">
        <v>22</v>
      </c>
      <c r="AF56" s="47">
        <v>23</v>
      </c>
      <c r="AG56" s="47">
        <v>22</v>
      </c>
      <c r="AH56" s="47">
        <v>19</v>
      </c>
      <c r="AI56" s="47">
        <v>0</v>
      </c>
      <c r="AJ56" s="47">
        <v>0</v>
      </c>
      <c r="AK56" s="47">
        <v>0</v>
      </c>
      <c r="AL56" s="47">
        <v>0</v>
      </c>
      <c r="AM56" s="47">
        <f t="shared" si="0"/>
        <v>0</v>
      </c>
      <c r="AN56" s="47">
        <v>643</v>
      </c>
      <c r="AO56" s="48">
        <v>71.44</v>
      </c>
      <c r="AP56" s="47" t="s">
        <v>211</v>
      </c>
      <c r="AQ56" s="270" t="s">
        <v>211</v>
      </c>
      <c r="AR56" s="49"/>
      <c r="AS56" s="44"/>
      <c r="AT56" s="44"/>
      <c r="AZ56" s="31"/>
    </row>
    <row r="57" spans="1:52" ht="38.25" customHeight="1" x14ac:dyDescent="0.25">
      <c r="A57" s="45">
        <v>54</v>
      </c>
      <c r="B57" s="69">
        <v>23211390334</v>
      </c>
      <c r="C57" s="71" t="s">
        <v>152</v>
      </c>
      <c r="D57" s="79">
        <v>200164</v>
      </c>
      <c r="E57" s="47">
        <v>26</v>
      </c>
      <c r="F57" s="47">
        <v>43</v>
      </c>
      <c r="G57" s="47">
        <v>69</v>
      </c>
      <c r="H57" s="47">
        <v>20</v>
      </c>
      <c r="I57" s="47">
        <v>21</v>
      </c>
      <c r="J57" s="47">
        <v>24</v>
      </c>
      <c r="K57" s="47">
        <v>45</v>
      </c>
      <c r="L57" s="47">
        <v>42</v>
      </c>
      <c r="M57" s="47">
        <v>12</v>
      </c>
      <c r="N57" s="47">
        <v>19</v>
      </c>
      <c r="O57" s="47">
        <v>18</v>
      </c>
      <c r="P57" s="83" t="s">
        <v>87</v>
      </c>
      <c r="Q57" s="83" t="s">
        <v>75</v>
      </c>
      <c r="R57" s="47">
        <v>20</v>
      </c>
      <c r="S57" s="47">
        <v>18</v>
      </c>
      <c r="T57" s="47">
        <v>17</v>
      </c>
      <c r="U57" s="47">
        <v>21</v>
      </c>
      <c r="V57" s="47">
        <v>31</v>
      </c>
      <c r="W57" s="47">
        <v>52</v>
      </c>
      <c r="X57" s="47">
        <v>20</v>
      </c>
      <c r="Y57" s="47">
        <v>14</v>
      </c>
      <c r="Z57" s="47">
        <v>19</v>
      </c>
      <c r="AA57" s="47">
        <v>20</v>
      </c>
      <c r="AB57" s="83" t="s">
        <v>233</v>
      </c>
      <c r="AC57" s="83" t="s">
        <v>86</v>
      </c>
      <c r="AD57" s="47">
        <v>19</v>
      </c>
      <c r="AE57" s="47">
        <v>17</v>
      </c>
      <c r="AF57" s="47">
        <v>20</v>
      </c>
      <c r="AG57" s="47">
        <v>21</v>
      </c>
      <c r="AH57" s="47">
        <v>19</v>
      </c>
      <c r="AI57" s="47">
        <v>2</v>
      </c>
      <c r="AJ57" s="47">
        <v>0</v>
      </c>
      <c r="AK57" s="47">
        <v>0</v>
      </c>
      <c r="AL57" s="47">
        <v>0</v>
      </c>
      <c r="AM57" s="47">
        <f t="shared" si="0"/>
        <v>2</v>
      </c>
      <c r="AN57" s="47">
        <v>524</v>
      </c>
      <c r="AO57" s="48"/>
      <c r="AP57" s="66" t="s">
        <v>221</v>
      </c>
      <c r="AQ57" s="271" t="s">
        <v>221</v>
      </c>
      <c r="AR57" s="49"/>
      <c r="AS57" s="44"/>
      <c r="AT57" s="44"/>
      <c r="AZ57" s="31"/>
    </row>
    <row r="58" spans="1:52" ht="38.25" customHeight="1" x14ac:dyDescent="0.25">
      <c r="A58" s="45">
        <v>55</v>
      </c>
      <c r="B58" s="69">
        <v>23211390335</v>
      </c>
      <c r="C58" s="71" t="s">
        <v>153</v>
      </c>
      <c r="D58" s="79">
        <v>200165</v>
      </c>
      <c r="E58" s="47">
        <v>24</v>
      </c>
      <c r="F58" s="47">
        <v>26</v>
      </c>
      <c r="G58" s="47">
        <v>50</v>
      </c>
      <c r="H58" s="47">
        <v>20</v>
      </c>
      <c r="I58" s="47">
        <v>21</v>
      </c>
      <c r="J58" s="47">
        <v>22</v>
      </c>
      <c r="K58" s="47">
        <v>43</v>
      </c>
      <c r="L58" s="47">
        <v>42</v>
      </c>
      <c r="M58" s="47">
        <v>11</v>
      </c>
      <c r="N58" s="47">
        <v>20</v>
      </c>
      <c r="O58" s="47">
        <v>15</v>
      </c>
      <c r="P58" s="83" t="s">
        <v>84</v>
      </c>
      <c r="Q58" s="83" t="s">
        <v>75</v>
      </c>
      <c r="R58" s="47">
        <v>18</v>
      </c>
      <c r="S58" s="47">
        <v>17</v>
      </c>
      <c r="T58" s="47">
        <v>18</v>
      </c>
      <c r="U58" s="47">
        <v>22</v>
      </c>
      <c r="V58" s="47">
        <v>28</v>
      </c>
      <c r="W58" s="47">
        <v>50</v>
      </c>
      <c r="X58" s="47">
        <v>21</v>
      </c>
      <c r="Y58" s="47">
        <v>15</v>
      </c>
      <c r="Z58" s="47">
        <v>19</v>
      </c>
      <c r="AA58" s="47">
        <v>18</v>
      </c>
      <c r="AB58" s="83" t="s">
        <v>60</v>
      </c>
      <c r="AC58" s="83" t="s">
        <v>219</v>
      </c>
      <c r="AD58" s="47">
        <v>19</v>
      </c>
      <c r="AE58" s="47">
        <v>16</v>
      </c>
      <c r="AF58" s="47">
        <v>19</v>
      </c>
      <c r="AG58" s="47">
        <v>21</v>
      </c>
      <c r="AH58" s="47">
        <v>19</v>
      </c>
      <c r="AI58" s="47">
        <v>2</v>
      </c>
      <c r="AJ58" s="47">
        <v>0</v>
      </c>
      <c r="AK58" s="47">
        <v>0</v>
      </c>
      <c r="AL58" s="47">
        <v>3</v>
      </c>
      <c r="AM58" s="47">
        <f t="shared" si="0"/>
        <v>5</v>
      </c>
      <c r="AN58" s="47">
        <v>498</v>
      </c>
      <c r="AO58" s="48"/>
      <c r="AP58" s="66" t="s">
        <v>221</v>
      </c>
      <c r="AQ58" s="271" t="s">
        <v>221</v>
      </c>
      <c r="AR58" s="49"/>
      <c r="AS58" s="44"/>
      <c r="AT58" s="44"/>
      <c r="AZ58" s="31"/>
    </row>
    <row r="59" spans="1:52" ht="38.25" customHeight="1" x14ac:dyDescent="0.25">
      <c r="A59" s="45">
        <v>57</v>
      </c>
      <c r="B59" s="69">
        <v>23211390337</v>
      </c>
      <c r="C59" s="71" t="s">
        <v>154</v>
      </c>
      <c r="D59" s="79">
        <v>200167</v>
      </c>
      <c r="E59" s="47">
        <v>27</v>
      </c>
      <c r="F59" s="47">
        <v>35</v>
      </c>
      <c r="G59" s="47">
        <v>62</v>
      </c>
      <c r="H59" s="47">
        <v>22</v>
      </c>
      <c r="I59" s="47">
        <v>27</v>
      </c>
      <c r="J59" s="47">
        <v>38</v>
      </c>
      <c r="K59" s="47">
        <v>65</v>
      </c>
      <c r="L59" s="47">
        <v>44</v>
      </c>
      <c r="M59" s="47">
        <v>14</v>
      </c>
      <c r="N59" s="47">
        <v>20</v>
      </c>
      <c r="O59" s="47">
        <v>22</v>
      </c>
      <c r="P59" s="47">
        <v>26</v>
      </c>
      <c r="Q59" s="47">
        <v>48</v>
      </c>
      <c r="R59" s="47">
        <v>21</v>
      </c>
      <c r="S59" s="47">
        <v>18</v>
      </c>
      <c r="T59" s="47">
        <v>23</v>
      </c>
      <c r="U59" s="47">
        <v>22</v>
      </c>
      <c r="V59" s="47">
        <v>42</v>
      </c>
      <c r="W59" s="47">
        <v>64</v>
      </c>
      <c r="X59" s="47">
        <v>22</v>
      </c>
      <c r="Y59" s="47">
        <v>18</v>
      </c>
      <c r="Z59" s="47">
        <v>19</v>
      </c>
      <c r="AA59" s="47">
        <v>22</v>
      </c>
      <c r="AB59" s="47">
        <v>18</v>
      </c>
      <c r="AC59" s="47">
        <v>40</v>
      </c>
      <c r="AD59" s="47">
        <v>22</v>
      </c>
      <c r="AE59" s="47">
        <v>20</v>
      </c>
      <c r="AF59" s="47">
        <v>21</v>
      </c>
      <c r="AG59" s="47">
        <v>22</v>
      </c>
      <c r="AH59" s="47">
        <v>21</v>
      </c>
      <c r="AI59" s="47">
        <v>0</v>
      </c>
      <c r="AJ59" s="47">
        <v>0</v>
      </c>
      <c r="AK59" s="47">
        <v>0</v>
      </c>
      <c r="AL59" s="47">
        <v>0</v>
      </c>
      <c r="AM59" s="47">
        <f t="shared" si="0"/>
        <v>0</v>
      </c>
      <c r="AN59" s="47">
        <v>606</v>
      </c>
      <c r="AO59" s="48">
        <v>67.33</v>
      </c>
      <c r="AP59" s="47" t="s">
        <v>211</v>
      </c>
      <c r="AQ59" s="270" t="s">
        <v>211</v>
      </c>
      <c r="AR59" s="49"/>
      <c r="AS59" s="44"/>
      <c r="AT59" s="44"/>
      <c r="AZ59" s="31"/>
    </row>
    <row r="60" spans="1:52" ht="38.25" customHeight="1" x14ac:dyDescent="0.25">
      <c r="A60" s="45">
        <v>58</v>
      </c>
      <c r="B60" s="69">
        <v>23211390338</v>
      </c>
      <c r="C60" s="71" t="s">
        <v>155</v>
      </c>
      <c r="D60" s="79">
        <v>200168</v>
      </c>
      <c r="E60" s="47">
        <v>22</v>
      </c>
      <c r="F60" s="47">
        <v>27</v>
      </c>
      <c r="G60" s="47">
        <v>49</v>
      </c>
      <c r="H60" s="47">
        <v>21</v>
      </c>
      <c r="I60" s="47">
        <v>22</v>
      </c>
      <c r="J60" s="47">
        <v>20</v>
      </c>
      <c r="K60" s="47">
        <v>42</v>
      </c>
      <c r="L60" s="47">
        <v>41</v>
      </c>
      <c r="M60" s="47">
        <v>13</v>
      </c>
      <c r="N60" s="47">
        <v>20</v>
      </c>
      <c r="O60" s="47">
        <v>21</v>
      </c>
      <c r="P60" s="83" t="s">
        <v>81</v>
      </c>
      <c r="Q60" s="83" t="s">
        <v>75</v>
      </c>
      <c r="R60" s="47">
        <v>21</v>
      </c>
      <c r="S60" s="47">
        <v>19</v>
      </c>
      <c r="T60" s="47">
        <v>20</v>
      </c>
      <c r="U60" s="47">
        <v>21</v>
      </c>
      <c r="V60" s="47">
        <v>27</v>
      </c>
      <c r="W60" s="47">
        <v>48</v>
      </c>
      <c r="X60" s="47">
        <v>22</v>
      </c>
      <c r="Y60" s="47">
        <v>20</v>
      </c>
      <c r="Z60" s="47">
        <v>21</v>
      </c>
      <c r="AA60" s="47">
        <v>19</v>
      </c>
      <c r="AB60" s="83" t="s">
        <v>61</v>
      </c>
      <c r="AC60" s="83" t="s">
        <v>75</v>
      </c>
      <c r="AD60" s="47">
        <v>22</v>
      </c>
      <c r="AE60" s="47">
        <v>21</v>
      </c>
      <c r="AF60" s="47">
        <v>22</v>
      </c>
      <c r="AG60" s="47">
        <v>21</v>
      </c>
      <c r="AH60" s="47">
        <v>21</v>
      </c>
      <c r="AI60" s="47">
        <v>2</v>
      </c>
      <c r="AJ60" s="47">
        <v>0</v>
      </c>
      <c r="AK60" s="47">
        <v>0</v>
      </c>
      <c r="AL60" s="47">
        <v>1</v>
      </c>
      <c r="AM60" s="47">
        <f t="shared" si="0"/>
        <v>3</v>
      </c>
      <c r="AN60" s="47">
        <v>530</v>
      </c>
      <c r="AO60" s="48"/>
      <c r="AP60" s="66" t="s">
        <v>221</v>
      </c>
      <c r="AQ60" s="271" t="s">
        <v>221</v>
      </c>
      <c r="AR60" s="49"/>
      <c r="AS60" s="44"/>
      <c r="AT60" s="44"/>
      <c r="AZ60" s="31"/>
    </row>
    <row r="61" spans="1:52" ht="38.25" customHeight="1" x14ac:dyDescent="0.25">
      <c r="A61" s="45">
        <v>59</v>
      </c>
      <c r="B61" s="69">
        <v>23211390339</v>
      </c>
      <c r="C61" s="275" t="s">
        <v>156</v>
      </c>
      <c r="D61" s="79">
        <v>200169</v>
      </c>
      <c r="E61" s="47">
        <v>22</v>
      </c>
      <c r="F61" s="47">
        <v>21</v>
      </c>
      <c r="G61" s="47">
        <v>43</v>
      </c>
      <c r="H61" s="47">
        <v>21</v>
      </c>
      <c r="I61" s="47">
        <v>21</v>
      </c>
      <c r="J61" s="47">
        <v>19</v>
      </c>
      <c r="K61" s="47">
        <v>40</v>
      </c>
      <c r="L61" s="47">
        <v>42</v>
      </c>
      <c r="M61" s="47">
        <v>13</v>
      </c>
      <c r="N61" s="47">
        <v>20</v>
      </c>
      <c r="O61" s="47">
        <v>15</v>
      </c>
      <c r="P61" s="83" t="s">
        <v>231</v>
      </c>
      <c r="Q61" s="83" t="s">
        <v>71</v>
      </c>
      <c r="R61" s="47">
        <v>20</v>
      </c>
      <c r="S61" s="47">
        <v>18</v>
      </c>
      <c r="T61" s="47">
        <v>23</v>
      </c>
      <c r="U61" s="47">
        <v>15</v>
      </c>
      <c r="V61" s="83" t="s">
        <v>231</v>
      </c>
      <c r="W61" s="83" t="s">
        <v>71</v>
      </c>
      <c r="X61" s="47">
        <v>22</v>
      </c>
      <c r="Y61" s="47">
        <v>17</v>
      </c>
      <c r="Z61" s="47">
        <v>21</v>
      </c>
      <c r="AA61" s="47">
        <v>18</v>
      </c>
      <c r="AB61" s="83" t="s">
        <v>233</v>
      </c>
      <c r="AC61" s="83" t="s">
        <v>77</v>
      </c>
      <c r="AD61" s="47">
        <v>21</v>
      </c>
      <c r="AE61" s="47">
        <v>18</v>
      </c>
      <c r="AF61" s="47">
        <v>22</v>
      </c>
      <c r="AG61" s="47">
        <v>21</v>
      </c>
      <c r="AH61" s="47">
        <v>19</v>
      </c>
      <c r="AI61" s="47">
        <v>3</v>
      </c>
      <c r="AJ61" s="47">
        <v>0</v>
      </c>
      <c r="AK61" s="47">
        <v>2</v>
      </c>
      <c r="AL61" s="47">
        <v>2</v>
      </c>
      <c r="AM61" s="47">
        <f t="shared" si="0"/>
        <v>7</v>
      </c>
      <c r="AN61" s="47">
        <v>497</v>
      </c>
      <c r="AO61" s="48"/>
      <c r="AP61" s="66" t="s">
        <v>235</v>
      </c>
      <c r="AQ61" s="269" t="s">
        <v>17</v>
      </c>
      <c r="AR61" s="49"/>
      <c r="AS61" s="44"/>
      <c r="AT61" s="44"/>
      <c r="AZ61" s="31"/>
    </row>
    <row r="62" spans="1:52" ht="38.25" customHeight="1" x14ac:dyDescent="0.25">
      <c r="A62" s="45">
        <v>60</v>
      </c>
      <c r="B62" s="69">
        <v>23211390340</v>
      </c>
      <c r="C62" s="71" t="s">
        <v>157</v>
      </c>
      <c r="D62" s="79">
        <v>200170</v>
      </c>
      <c r="E62" s="47">
        <v>29</v>
      </c>
      <c r="F62" s="47">
        <v>39</v>
      </c>
      <c r="G62" s="47">
        <v>68</v>
      </c>
      <c r="H62" s="47">
        <v>23</v>
      </c>
      <c r="I62" s="47">
        <v>30</v>
      </c>
      <c r="J62" s="47">
        <v>49</v>
      </c>
      <c r="K62" s="47">
        <v>79</v>
      </c>
      <c r="L62" s="47">
        <v>45</v>
      </c>
      <c r="M62" s="47">
        <v>17</v>
      </c>
      <c r="N62" s="47">
        <v>23</v>
      </c>
      <c r="O62" s="47">
        <v>30</v>
      </c>
      <c r="P62" s="47">
        <v>25</v>
      </c>
      <c r="Q62" s="47">
        <v>55</v>
      </c>
      <c r="R62" s="47">
        <v>23</v>
      </c>
      <c r="S62" s="47">
        <v>22</v>
      </c>
      <c r="T62" s="47">
        <v>24</v>
      </c>
      <c r="U62" s="47">
        <v>27</v>
      </c>
      <c r="V62" s="47">
        <v>38</v>
      </c>
      <c r="W62" s="47">
        <v>65</v>
      </c>
      <c r="X62" s="47">
        <v>23</v>
      </c>
      <c r="Y62" s="47">
        <v>21</v>
      </c>
      <c r="Z62" s="47">
        <v>23</v>
      </c>
      <c r="AA62" s="47">
        <v>27</v>
      </c>
      <c r="AB62" s="47">
        <v>23</v>
      </c>
      <c r="AC62" s="47">
        <v>50</v>
      </c>
      <c r="AD62" s="47">
        <v>23</v>
      </c>
      <c r="AE62" s="47">
        <v>20</v>
      </c>
      <c r="AF62" s="47">
        <v>24</v>
      </c>
      <c r="AG62" s="47">
        <v>22</v>
      </c>
      <c r="AH62" s="47">
        <v>22</v>
      </c>
      <c r="AI62" s="47">
        <v>0</v>
      </c>
      <c r="AJ62" s="47">
        <v>0</v>
      </c>
      <c r="AK62" s="47">
        <v>0</v>
      </c>
      <c r="AL62" s="47">
        <v>0</v>
      </c>
      <c r="AM62" s="47">
        <f t="shared" si="0"/>
        <v>0</v>
      </c>
      <c r="AN62" s="47">
        <v>675</v>
      </c>
      <c r="AO62" s="48">
        <v>75</v>
      </c>
      <c r="AP62" s="47" t="s">
        <v>213</v>
      </c>
      <c r="AQ62" s="270" t="s">
        <v>227</v>
      </c>
      <c r="AR62" s="49"/>
      <c r="AS62" s="44"/>
      <c r="AT62" s="44"/>
      <c r="AZ62" s="31"/>
    </row>
    <row r="63" spans="1:52" ht="38.25" customHeight="1" x14ac:dyDescent="0.25">
      <c r="A63" s="45">
        <v>61</v>
      </c>
      <c r="B63" s="69">
        <v>23211390341</v>
      </c>
      <c r="C63" s="71" t="s">
        <v>158</v>
      </c>
      <c r="D63" s="79">
        <v>200171</v>
      </c>
      <c r="E63" s="47">
        <v>29</v>
      </c>
      <c r="F63" s="47">
        <v>28</v>
      </c>
      <c r="G63" s="47">
        <v>57</v>
      </c>
      <c r="H63" s="47">
        <v>22</v>
      </c>
      <c r="I63" s="47">
        <v>28</v>
      </c>
      <c r="J63" s="47">
        <v>36</v>
      </c>
      <c r="K63" s="47">
        <v>64</v>
      </c>
      <c r="L63" s="47">
        <v>44</v>
      </c>
      <c r="M63" s="47">
        <v>18</v>
      </c>
      <c r="N63" s="47">
        <v>21</v>
      </c>
      <c r="O63" s="47">
        <v>21</v>
      </c>
      <c r="P63" s="47">
        <v>29</v>
      </c>
      <c r="Q63" s="47">
        <v>50</v>
      </c>
      <c r="R63" s="47">
        <v>21</v>
      </c>
      <c r="S63" s="47">
        <v>20</v>
      </c>
      <c r="T63" s="47">
        <v>22</v>
      </c>
      <c r="U63" s="47">
        <v>27</v>
      </c>
      <c r="V63" s="47">
        <v>31</v>
      </c>
      <c r="W63" s="47">
        <v>58</v>
      </c>
      <c r="X63" s="47">
        <v>22</v>
      </c>
      <c r="Y63" s="47">
        <v>20</v>
      </c>
      <c r="Z63" s="47">
        <v>23</v>
      </c>
      <c r="AA63" s="47">
        <v>23</v>
      </c>
      <c r="AB63" s="80" t="s">
        <v>80</v>
      </c>
      <c r="AC63" s="80" t="s">
        <v>216</v>
      </c>
      <c r="AD63" s="47">
        <v>22</v>
      </c>
      <c r="AE63" s="47">
        <v>20</v>
      </c>
      <c r="AF63" s="47">
        <v>22</v>
      </c>
      <c r="AG63" s="47">
        <v>22</v>
      </c>
      <c r="AH63" s="47">
        <v>20</v>
      </c>
      <c r="AI63" s="47">
        <v>0</v>
      </c>
      <c r="AJ63" s="47">
        <v>0</v>
      </c>
      <c r="AK63" s="47">
        <v>0</v>
      </c>
      <c r="AL63" s="47">
        <v>0</v>
      </c>
      <c r="AM63" s="47">
        <f t="shared" si="0"/>
        <v>0</v>
      </c>
      <c r="AN63" s="47">
        <v>602</v>
      </c>
      <c r="AO63" s="48">
        <v>66.89</v>
      </c>
      <c r="AP63" s="47" t="s">
        <v>211</v>
      </c>
      <c r="AQ63" s="270" t="s">
        <v>211</v>
      </c>
      <c r="AR63" s="49"/>
      <c r="AS63" s="44"/>
      <c r="AT63" s="44"/>
      <c r="AZ63" s="31"/>
    </row>
    <row r="64" spans="1:52" ht="38.25" customHeight="1" x14ac:dyDescent="0.25">
      <c r="A64" s="45">
        <v>62</v>
      </c>
      <c r="B64" s="69">
        <v>23211390342</v>
      </c>
      <c r="C64" s="71" t="s">
        <v>159</v>
      </c>
      <c r="D64" s="79">
        <v>200172</v>
      </c>
      <c r="E64" s="47">
        <v>29</v>
      </c>
      <c r="F64" s="47">
        <v>42</v>
      </c>
      <c r="G64" s="47">
        <v>71</v>
      </c>
      <c r="H64" s="47">
        <v>22</v>
      </c>
      <c r="I64" s="47">
        <v>30</v>
      </c>
      <c r="J64" s="47">
        <v>32</v>
      </c>
      <c r="K64" s="47">
        <v>62</v>
      </c>
      <c r="L64" s="47">
        <v>45</v>
      </c>
      <c r="M64" s="47">
        <v>14</v>
      </c>
      <c r="N64" s="47">
        <v>23</v>
      </c>
      <c r="O64" s="47">
        <v>23</v>
      </c>
      <c r="P64" s="47">
        <v>29</v>
      </c>
      <c r="Q64" s="47">
        <v>52</v>
      </c>
      <c r="R64" s="47">
        <v>23</v>
      </c>
      <c r="S64" s="47">
        <v>23</v>
      </c>
      <c r="T64" s="47">
        <v>22</v>
      </c>
      <c r="U64" s="47">
        <v>29</v>
      </c>
      <c r="V64" s="47">
        <v>41</v>
      </c>
      <c r="W64" s="47">
        <v>70</v>
      </c>
      <c r="X64" s="47">
        <v>22</v>
      </c>
      <c r="Y64" s="47">
        <v>22</v>
      </c>
      <c r="Z64" s="47">
        <v>23</v>
      </c>
      <c r="AA64" s="47">
        <v>26</v>
      </c>
      <c r="AB64" s="47">
        <v>27</v>
      </c>
      <c r="AC64" s="47">
        <v>53</v>
      </c>
      <c r="AD64" s="47">
        <v>23</v>
      </c>
      <c r="AE64" s="47">
        <v>22</v>
      </c>
      <c r="AF64" s="47">
        <v>23</v>
      </c>
      <c r="AG64" s="47">
        <v>22</v>
      </c>
      <c r="AH64" s="47">
        <v>23</v>
      </c>
      <c r="AI64" s="47">
        <v>0</v>
      </c>
      <c r="AJ64" s="47">
        <v>0</v>
      </c>
      <c r="AK64" s="47">
        <v>0</v>
      </c>
      <c r="AL64" s="47">
        <v>0</v>
      </c>
      <c r="AM64" s="47">
        <f t="shared" si="0"/>
        <v>0</v>
      </c>
      <c r="AN64" s="47">
        <v>660</v>
      </c>
      <c r="AO64" s="48">
        <v>73.33</v>
      </c>
      <c r="AP64" s="47" t="s">
        <v>211</v>
      </c>
      <c r="AQ64" s="270" t="s">
        <v>211</v>
      </c>
      <c r="AR64" s="49"/>
      <c r="AS64" s="44"/>
      <c r="AT64" s="44"/>
      <c r="AZ64" s="31"/>
    </row>
    <row r="65" spans="1:52" ht="38.25" customHeight="1" x14ac:dyDescent="0.25">
      <c r="A65" s="45">
        <v>63</v>
      </c>
      <c r="B65" s="69">
        <v>23211390343</v>
      </c>
      <c r="C65" s="71" t="s">
        <v>160</v>
      </c>
      <c r="D65" s="79">
        <v>200173</v>
      </c>
      <c r="E65" s="47">
        <v>27</v>
      </c>
      <c r="F65" s="47">
        <v>46</v>
      </c>
      <c r="G65" s="47">
        <v>73</v>
      </c>
      <c r="H65" s="47">
        <v>23</v>
      </c>
      <c r="I65" s="47">
        <v>30</v>
      </c>
      <c r="J65" s="47">
        <v>54</v>
      </c>
      <c r="K65" s="47">
        <v>84</v>
      </c>
      <c r="L65" s="47">
        <v>43</v>
      </c>
      <c r="M65" s="47">
        <v>18</v>
      </c>
      <c r="N65" s="47">
        <v>21</v>
      </c>
      <c r="O65" s="47">
        <v>30</v>
      </c>
      <c r="P65" s="47">
        <v>31</v>
      </c>
      <c r="Q65" s="47">
        <v>61</v>
      </c>
      <c r="R65" s="47">
        <v>23</v>
      </c>
      <c r="S65" s="47">
        <v>23</v>
      </c>
      <c r="T65" s="47">
        <v>23</v>
      </c>
      <c r="U65" s="47">
        <v>30</v>
      </c>
      <c r="V65" s="47">
        <v>49</v>
      </c>
      <c r="W65" s="47">
        <v>79</v>
      </c>
      <c r="X65" s="47">
        <v>22</v>
      </c>
      <c r="Y65" s="47">
        <v>20</v>
      </c>
      <c r="Z65" s="47">
        <v>23</v>
      </c>
      <c r="AA65" s="47">
        <v>28</v>
      </c>
      <c r="AB65" s="47">
        <v>31</v>
      </c>
      <c r="AC65" s="47">
        <v>59</v>
      </c>
      <c r="AD65" s="47">
        <v>23</v>
      </c>
      <c r="AE65" s="47">
        <v>22</v>
      </c>
      <c r="AF65" s="47">
        <v>23</v>
      </c>
      <c r="AG65" s="47">
        <v>22</v>
      </c>
      <c r="AH65" s="47">
        <v>22</v>
      </c>
      <c r="AI65" s="47">
        <v>0</v>
      </c>
      <c r="AJ65" s="47">
        <v>0</v>
      </c>
      <c r="AK65" s="47">
        <v>0</v>
      </c>
      <c r="AL65" s="47">
        <v>0</v>
      </c>
      <c r="AM65" s="47">
        <f t="shared" si="0"/>
        <v>0</v>
      </c>
      <c r="AN65" s="47">
        <v>707</v>
      </c>
      <c r="AO65" s="48">
        <v>78.56</v>
      </c>
      <c r="AP65" s="47" t="s">
        <v>213</v>
      </c>
      <c r="AQ65" s="270" t="s">
        <v>227</v>
      </c>
      <c r="AR65" s="49"/>
      <c r="AS65" s="44"/>
      <c r="AT65" s="44"/>
      <c r="AZ65" s="31"/>
    </row>
    <row r="66" spans="1:52" ht="38.25" customHeight="1" x14ac:dyDescent="0.25">
      <c r="A66" s="45">
        <v>64</v>
      </c>
      <c r="B66" s="69">
        <v>23211390344</v>
      </c>
      <c r="C66" s="71" t="s">
        <v>161</v>
      </c>
      <c r="D66" s="79">
        <v>200174</v>
      </c>
      <c r="E66" s="47">
        <v>27</v>
      </c>
      <c r="F66" s="47">
        <v>33</v>
      </c>
      <c r="G66" s="47">
        <v>60</v>
      </c>
      <c r="H66" s="47">
        <v>23</v>
      </c>
      <c r="I66" s="47">
        <v>27</v>
      </c>
      <c r="J66" s="47">
        <v>39</v>
      </c>
      <c r="K66" s="47">
        <v>66</v>
      </c>
      <c r="L66" s="47">
        <v>42</v>
      </c>
      <c r="M66" s="47">
        <v>20</v>
      </c>
      <c r="N66" s="47">
        <v>21</v>
      </c>
      <c r="O66" s="47">
        <v>23</v>
      </c>
      <c r="P66" s="47">
        <v>27</v>
      </c>
      <c r="Q66" s="47">
        <v>50</v>
      </c>
      <c r="R66" s="47">
        <v>21</v>
      </c>
      <c r="S66" s="47">
        <v>20</v>
      </c>
      <c r="T66" s="47">
        <v>22</v>
      </c>
      <c r="U66" s="47">
        <v>27</v>
      </c>
      <c r="V66" s="47">
        <v>28</v>
      </c>
      <c r="W66" s="47">
        <v>55</v>
      </c>
      <c r="X66" s="47">
        <v>21</v>
      </c>
      <c r="Y66" s="47">
        <v>20</v>
      </c>
      <c r="Z66" s="47">
        <v>22</v>
      </c>
      <c r="AA66" s="47">
        <v>20</v>
      </c>
      <c r="AB66" s="47">
        <v>20</v>
      </c>
      <c r="AC66" s="47">
        <v>40</v>
      </c>
      <c r="AD66" s="47">
        <v>22</v>
      </c>
      <c r="AE66" s="47">
        <v>22</v>
      </c>
      <c r="AF66" s="47">
        <v>21</v>
      </c>
      <c r="AG66" s="47">
        <v>22</v>
      </c>
      <c r="AH66" s="47">
        <v>20</v>
      </c>
      <c r="AI66" s="47">
        <v>0</v>
      </c>
      <c r="AJ66" s="47">
        <v>0</v>
      </c>
      <c r="AK66" s="47">
        <v>0</v>
      </c>
      <c r="AL66" s="47">
        <v>0</v>
      </c>
      <c r="AM66" s="47">
        <f t="shared" si="0"/>
        <v>0</v>
      </c>
      <c r="AN66" s="47">
        <v>610</v>
      </c>
      <c r="AO66" s="48">
        <v>67.78</v>
      </c>
      <c r="AP66" s="47" t="s">
        <v>211</v>
      </c>
      <c r="AQ66" s="270" t="s">
        <v>211</v>
      </c>
      <c r="AR66" s="49"/>
      <c r="AS66" s="44"/>
      <c r="AT66" s="44"/>
      <c r="AZ66" s="31"/>
    </row>
    <row r="67" spans="1:52" ht="38.25" customHeight="1" x14ac:dyDescent="0.25">
      <c r="A67" s="45">
        <v>65</v>
      </c>
      <c r="B67" s="69">
        <v>23211390345</v>
      </c>
      <c r="C67" s="71" t="s">
        <v>163</v>
      </c>
      <c r="D67" s="79">
        <v>200175</v>
      </c>
      <c r="E67" s="47">
        <v>25</v>
      </c>
      <c r="F67" s="47">
        <v>31</v>
      </c>
      <c r="G67" s="47">
        <v>56</v>
      </c>
      <c r="H67" s="47">
        <v>22</v>
      </c>
      <c r="I67" s="47">
        <v>28</v>
      </c>
      <c r="J67" s="47">
        <v>45</v>
      </c>
      <c r="K67" s="47">
        <v>73</v>
      </c>
      <c r="L67" s="47">
        <v>45</v>
      </c>
      <c r="M67" s="47">
        <v>18</v>
      </c>
      <c r="N67" s="47">
        <v>22</v>
      </c>
      <c r="O67" s="47">
        <v>24</v>
      </c>
      <c r="P67" s="47">
        <v>27</v>
      </c>
      <c r="Q67" s="47">
        <v>51</v>
      </c>
      <c r="R67" s="47">
        <v>22</v>
      </c>
      <c r="S67" s="47">
        <v>21</v>
      </c>
      <c r="T67" s="47">
        <v>23</v>
      </c>
      <c r="U67" s="47">
        <v>27</v>
      </c>
      <c r="V67" s="47">
        <v>42</v>
      </c>
      <c r="W67" s="47">
        <v>69</v>
      </c>
      <c r="X67" s="47">
        <v>22</v>
      </c>
      <c r="Y67" s="47">
        <v>22</v>
      </c>
      <c r="Z67" s="47">
        <v>23</v>
      </c>
      <c r="AA67" s="47">
        <v>28</v>
      </c>
      <c r="AB67" s="47">
        <v>29</v>
      </c>
      <c r="AC67" s="47">
        <v>57</v>
      </c>
      <c r="AD67" s="47">
        <v>23</v>
      </c>
      <c r="AE67" s="47">
        <v>23</v>
      </c>
      <c r="AF67" s="47">
        <v>24</v>
      </c>
      <c r="AG67" s="47">
        <v>22</v>
      </c>
      <c r="AH67" s="47">
        <v>23</v>
      </c>
      <c r="AI67" s="47">
        <v>0</v>
      </c>
      <c r="AJ67" s="47">
        <v>0</v>
      </c>
      <c r="AK67" s="47">
        <v>0</v>
      </c>
      <c r="AL67" s="47">
        <v>0</v>
      </c>
      <c r="AM67" s="47">
        <f t="shared" si="0"/>
        <v>0</v>
      </c>
      <c r="AN67" s="47">
        <v>661</v>
      </c>
      <c r="AO67" s="48">
        <v>73.44</v>
      </c>
      <c r="AP67" s="47" t="s">
        <v>211</v>
      </c>
      <c r="AQ67" s="270" t="s">
        <v>211</v>
      </c>
      <c r="AR67" s="49"/>
      <c r="AS67" s="44"/>
      <c r="AT67" s="44"/>
      <c r="AZ67" s="31"/>
    </row>
    <row r="68" spans="1:52" ht="40.5" customHeight="1" x14ac:dyDescent="0.25">
      <c r="A68" s="45">
        <v>66</v>
      </c>
      <c r="B68" s="69">
        <v>23211390346</v>
      </c>
      <c r="C68" s="275" t="s">
        <v>164</v>
      </c>
      <c r="D68" s="79">
        <v>200176</v>
      </c>
      <c r="E68" s="47">
        <v>25</v>
      </c>
      <c r="F68" s="47">
        <v>20</v>
      </c>
      <c r="G68" s="47">
        <v>45</v>
      </c>
      <c r="H68" s="47">
        <v>21</v>
      </c>
      <c r="I68" s="47">
        <v>19</v>
      </c>
      <c r="J68" s="83">
        <v>15</v>
      </c>
      <c r="K68" s="83">
        <v>34</v>
      </c>
      <c r="L68" s="47">
        <v>40</v>
      </c>
      <c r="M68" s="47">
        <v>12</v>
      </c>
      <c r="N68" s="47">
        <v>19</v>
      </c>
      <c r="O68" s="47">
        <v>13</v>
      </c>
      <c r="P68" s="83">
        <v>7</v>
      </c>
      <c r="Q68" s="83">
        <v>20</v>
      </c>
      <c r="R68" s="47">
        <v>20</v>
      </c>
      <c r="S68" s="47">
        <v>20</v>
      </c>
      <c r="T68" s="47">
        <v>20</v>
      </c>
      <c r="U68" s="47">
        <v>23</v>
      </c>
      <c r="V68" s="47">
        <v>26</v>
      </c>
      <c r="W68" s="47">
        <v>49</v>
      </c>
      <c r="X68" s="47">
        <v>19</v>
      </c>
      <c r="Y68" s="47">
        <v>15</v>
      </c>
      <c r="Z68" s="47">
        <v>20</v>
      </c>
      <c r="AA68" s="47">
        <v>25</v>
      </c>
      <c r="AB68" s="83" t="s">
        <v>58</v>
      </c>
      <c r="AC68" s="83" t="s">
        <v>69</v>
      </c>
      <c r="AD68" s="47">
        <v>22</v>
      </c>
      <c r="AE68" s="47">
        <v>18</v>
      </c>
      <c r="AF68" s="47">
        <v>21</v>
      </c>
      <c r="AG68" s="47">
        <v>21</v>
      </c>
      <c r="AH68" s="47">
        <v>20</v>
      </c>
      <c r="AI68" s="47">
        <v>3</v>
      </c>
      <c r="AJ68" s="47">
        <v>1</v>
      </c>
      <c r="AK68" s="47">
        <v>3</v>
      </c>
      <c r="AL68" s="47">
        <v>4</v>
      </c>
      <c r="AM68" s="47">
        <f t="shared" si="0"/>
        <v>11</v>
      </c>
      <c r="AN68" s="47">
        <v>481</v>
      </c>
      <c r="AO68" s="48"/>
      <c r="AP68" s="66" t="s">
        <v>234</v>
      </c>
      <c r="AQ68" s="269" t="s">
        <v>17</v>
      </c>
      <c r="AR68" s="49"/>
      <c r="AS68" s="44"/>
      <c r="AT68" s="44"/>
      <c r="AZ68" s="31"/>
    </row>
    <row r="69" spans="1:52" ht="38.25" customHeight="1" x14ac:dyDescent="0.25">
      <c r="A69" s="45">
        <v>67</v>
      </c>
      <c r="B69" s="69">
        <v>23211390347</v>
      </c>
      <c r="C69" s="71" t="s">
        <v>165</v>
      </c>
      <c r="D69" s="79">
        <v>200177</v>
      </c>
      <c r="E69" s="47">
        <v>26</v>
      </c>
      <c r="F69" s="47">
        <v>27</v>
      </c>
      <c r="G69" s="47">
        <v>53</v>
      </c>
      <c r="H69" s="47">
        <v>22</v>
      </c>
      <c r="I69" s="47">
        <v>28</v>
      </c>
      <c r="J69" s="47">
        <v>27</v>
      </c>
      <c r="K69" s="47">
        <v>55</v>
      </c>
      <c r="L69" s="47">
        <v>43</v>
      </c>
      <c r="M69" s="47">
        <v>22</v>
      </c>
      <c r="N69" s="47">
        <v>22</v>
      </c>
      <c r="O69" s="47">
        <v>22</v>
      </c>
      <c r="P69" s="47">
        <v>25</v>
      </c>
      <c r="Q69" s="47">
        <v>47</v>
      </c>
      <c r="R69" s="50">
        <v>21</v>
      </c>
      <c r="S69" s="50">
        <v>21</v>
      </c>
      <c r="T69" s="47">
        <v>21</v>
      </c>
      <c r="U69" s="50">
        <v>25</v>
      </c>
      <c r="V69" s="50">
        <v>26</v>
      </c>
      <c r="W69" s="50">
        <v>51</v>
      </c>
      <c r="X69" s="47">
        <v>22</v>
      </c>
      <c r="Y69" s="47">
        <v>21</v>
      </c>
      <c r="Z69" s="47">
        <v>22</v>
      </c>
      <c r="AA69" s="50">
        <v>25</v>
      </c>
      <c r="AB69" s="50">
        <v>20</v>
      </c>
      <c r="AC69" s="50">
        <v>45</v>
      </c>
      <c r="AD69" s="47">
        <v>22</v>
      </c>
      <c r="AE69" s="47">
        <v>21</v>
      </c>
      <c r="AF69" s="47">
        <v>23</v>
      </c>
      <c r="AG69" s="47">
        <v>22</v>
      </c>
      <c r="AH69" s="47">
        <v>21</v>
      </c>
      <c r="AI69" s="47">
        <v>0</v>
      </c>
      <c r="AJ69" s="47">
        <v>0</v>
      </c>
      <c r="AK69" s="47">
        <v>0</v>
      </c>
      <c r="AL69" s="47">
        <v>0</v>
      </c>
      <c r="AM69" s="47">
        <f t="shared" si="0"/>
        <v>0</v>
      </c>
      <c r="AN69" s="47">
        <v>597</v>
      </c>
      <c r="AO69" s="48">
        <v>66.33</v>
      </c>
      <c r="AP69" s="47" t="s">
        <v>211</v>
      </c>
      <c r="AQ69" s="270" t="s">
        <v>211</v>
      </c>
      <c r="AR69" s="49"/>
      <c r="AS69" s="44"/>
      <c r="AT69" s="44"/>
      <c r="AZ69" s="31"/>
    </row>
    <row r="70" spans="1:52" ht="38.25" customHeight="1" x14ac:dyDescent="0.25">
      <c r="A70" s="45">
        <v>68</v>
      </c>
      <c r="B70" s="69">
        <v>23211390349</v>
      </c>
      <c r="C70" s="275" t="s">
        <v>166</v>
      </c>
      <c r="D70" s="79">
        <v>200178</v>
      </c>
      <c r="E70" s="47">
        <v>28</v>
      </c>
      <c r="F70" s="47">
        <v>33</v>
      </c>
      <c r="G70" s="47">
        <v>61</v>
      </c>
      <c r="H70" s="47">
        <v>20</v>
      </c>
      <c r="I70" s="47">
        <v>26</v>
      </c>
      <c r="J70" s="83">
        <v>7</v>
      </c>
      <c r="K70" s="83">
        <v>33</v>
      </c>
      <c r="L70" s="47">
        <v>42</v>
      </c>
      <c r="M70" s="47">
        <v>12</v>
      </c>
      <c r="N70" s="47">
        <v>17</v>
      </c>
      <c r="O70" s="47">
        <v>22</v>
      </c>
      <c r="P70" s="47">
        <v>18</v>
      </c>
      <c r="Q70" s="47">
        <v>40</v>
      </c>
      <c r="R70" s="47">
        <v>20</v>
      </c>
      <c r="S70" s="47">
        <v>19</v>
      </c>
      <c r="T70" s="47">
        <v>22</v>
      </c>
      <c r="U70" s="47">
        <v>26</v>
      </c>
      <c r="V70" s="47">
        <v>27</v>
      </c>
      <c r="W70" s="47">
        <v>53</v>
      </c>
      <c r="X70" s="47">
        <v>20</v>
      </c>
      <c r="Y70" s="47">
        <v>16</v>
      </c>
      <c r="Z70" s="47">
        <v>20</v>
      </c>
      <c r="AA70" s="47">
        <v>20</v>
      </c>
      <c r="AB70" s="83">
        <v>13</v>
      </c>
      <c r="AC70" s="83">
        <v>33</v>
      </c>
      <c r="AD70" s="47">
        <v>21</v>
      </c>
      <c r="AE70" s="47">
        <v>23</v>
      </c>
      <c r="AF70" s="47">
        <v>18</v>
      </c>
      <c r="AG70" s="47">
        <v>21</v>
      </c>
      <c r="AH70" s="47">
        <v>20</v>
      </c>
      <c r="AI70" s="47">
        <v>2</v>
      </c>
      <c r="AJ70" s="47">
        <v>0</v>
      </c>
      <c r="AK70" s="47">
        <v>3</v>
      </c>
      <c r="AL70" s="47"/>
      <c r="AM70" s="47">
        <f t="shared" si="0"/>
        <v>5</v>
      </c>
      <c r="AN70" s="47">
        <v>531</v>
      </c>
      <c r="AO70" s="48"/>
      <c r="AP70" s="66" t="s">
        <v>226</v>
      </c>
      <c r="AQ70" s="269" t="s">
        <v>17</v>
      </c>
      <c r="AR70" s="49"/>
      <c r="AS70" s="44"/>
      <c r="AT70" s="44"/>
      <c r="AZ70" s="31"/>
    </row>
    <row r="71" spans="1:52" ht="38.25" customHeight="1" x14ac:dyDescent="0.25">
      <c r="A71" s="45">
        <v>69</v>
      </c>
      <c r="B71" s="69">
        <v>23211390350</v>
      </c>
      <c r="C71" s="71" t="s">
        <v>167</v>
      </c>
      <c r="D71" s="79">
        <v>200179</v>
      </c>
      <c r="E71" s="47">
        <v>28</v>
      </c>
      <c r="F71" s="47">
        <v>30</v>
      </c>
      <c r="G71" s="47">
        <v>58</v>
      </c>
      <c r="H71" s="47">
        <v>23</v>
      </c>
      <c r="I71" s="47">
        <v>30</v>
      </c>
      <c r="J71" s="47">
        <v>41</v>
      </c>
      <c r="K71" s="47">
        <v>71</v>
      </c>
      <c r="L71" s="47">
        <v>45</v>
      </c>
      <c r="M71" s="47">
        <v>18</v>
      </c>
      <c r="N71" s="47">
        <v>24</v>
      </c>
      <c r="O71" s="47">
        <v>19</v>
      </c>
      <c r="P71" s="47">
        <v>28</v>
      </c>
      <c r="Q71" s="47">
        <v>57</v>
      </c>
      <c r="R71" s="50">
        <v>23</v>
      </c>
      <c r="S71" s="50">
        <v>23</v>
      </c>
      <c r="T71" s="47">
        <v>24</v>
      </c>
      <c r="U71" s="50">
        <v>30</v>
      </c>
      <c r="V71" s="50">
        <v>35</v>
      </c>
      <c r="W71" s="50">
        <v>65</v>
      </c>
      <c r="X71" s="47">
        <v>23</v>
      </c>
      <c r="Y71" s="47">
        <v>22</v>
      </c>
      <c r="Z71" s="47">
        <v>24</v>
      </c>
      <c r="AA71" s="50">
        <v>29</v>
      </c>
      <c r="AB71" s="50">
        <v>27</v>
      </c>
      <c r="AC71" s="50">
        <v>56</v>
      </c>
      <c r="AD71" s="47">
        <v>24</v>
      </c>
      <c r="AE71" s="47">
        <v>23</v>
      </c>
      <c r="AF71" s="47">
        <v>24</v>
      </c>
      <c r="AG71" s="47">
        <v>23</v>
      </c>
      <c r="AH71" s="47">
        <v>23</v>
      </c>
      <c r="AI71" s="47">
        <v>0</v>
      </c>
      <c r="AJ71" s="47">
        <v>0</v>
      </c>
      <c r="AK71" s="47">
        <v>0</v>
      </c>
      <c r="AL71" s="47">
        <v>0</v>
      </c>
      <c r="AM71" s="47">
        <f t="shared" si="0"/>
        <v>0</v>
      </c>
      <c r="AN71" s="47">
        <v>675</v>
      </c>
      <c r="AO71" s="48">
        <v>75</v>
      </c>
      <c r="AP71" s="66" t="s">
        <v>213</v>
      </c>
      <c r="AQ71" s="272" t="s">
        <v>227</v>
      </c>
      <c r="AR71" s="49"/>
      <c r="AS71" s="44"/>
      <c r="AT71" s="44"/>
      <c r="AZ71" s="31"/>
    </row>
    <row r="72" spans="1:52" ht="38.25" customHeight="1" x14ac:dyDescent="0.25">
      <c r="A72" s="45">
        <v>70</v>
      </c>
      <c r="B72" s="69">
        <v>23211390351</v>
      </c>
      <c r="C72" s="71" t="s">
        <v>168</v>
      </c>
      <c r="D72" s="79">
        <v>200180</v>
      </c>
      <c r="E72" s="47">
        <v>27</v>
      </c>
      <c r="F72" s="47">
        <v>43</v>
      </c>
      <c r="G72" s="47">
        <v>70</v>
      </c>
      <c r="H72" s="47">
        <v>23</v>
      </c>
      <c r="I72" s="47">
        <v>30</v>
      </c>
      <c r="J72" s="47">
        <v>36</v>
      </c>
      <c r="K72" s="47">
        <v>66</v>
      </c>
      <c r="L72" s="47">
        <v>45</v>
      </c>
      <c r="M72" s="47">
        <v>22</v>
      </c>
      <c r="N72" s="47">
        <v>24</v>
      </c>
      <c r="O72" s="47">
        <v>29</v>
      </c>
      <c r="P72" s="47">
        <v>31</v>
      </c>
      <c r="Q72" s="47">
        <v>60</v>
      </c>
      <c r="R72" s="47">
        <v>23</v>
      </c>
      <c r="S72" s="47">
        <v>23</v>
      </c>
      <c r="T72" s="47">
        <v>24</v>
      </c>
      <c r="U72" s="47">
        <v>29</v>
      </c>
      <c r="V72" s="47">
        <v>39</v>
      </c>
      <c r="W72" s="47">
        <v>68</v>
      </c>
      <c r="X72" s="47">
        <v>23</v>
      </c>
      <c r="Y72" s="47">
        <v>23</v>
      </c>
      <c r="Z72" s="47">
        <v>24</v>
      </c>
      <c r="AA72" s="47">
        <v>30</v>
      </c>
      <c r="AB72" s="47">
        <v>26</v>
      </c>
      <c r="AC72" s="47">
        <v>56</v>
      </c>
      <c r="AD72" s="47">
        <v>24</v>
      </c>
      <c r="AE72" s="47">
        <v>23</v>
      </c>
      <c r="AF72" s="47">
        <v>24</v>
      </c>
      <c r="AG72" s="47">
        <v>23</v>
      </c>
      <c r="AH72" s="47">
        <v>23</v>
      </c>
      <c r="AI72" s="47">
        <v>0</v>
      </c>
      <c r="AJ72" s="47">
        <v>0</v>
      </c>
      <c r="AK72" s="47">
        <v>0</v>
      </c>
      <c r="AL72" s="47">
        <v>0</v>
      </c>
      <c r="AM72" s="47">
        <f t="shared" si="0"/>
        <v>0</v>
      </c>
      <c r="AN72" s="47">
        <v>691</v>
      </c>
      <c r="AO72" s="48">
        <v>76.78</v>
      </c>
      <c r="AP72" s="47" t="s">
        <v>213</v>
      </c>
      <c r="AQ72" s="270" t="s">
        <v>227</v>
      </c>
      <c r="AR72" s="49"/>
      <c r="AS72" s="44"/>
      <c r="AT72" s="44"/>
      <c r="AZ72" s="31"/>
    </row>
    <row r="73" spans="1:52" ht="38.25" customHeight="1" x14ac:dyDescent="0.25">
      <c r="A73" s="45">
        <v>71</v>
      </c>
      <c r="B73" s="69">
        <v>23211390352</v>
      </c>
      <c r="C73" s="71" t="s">
        <v>169</v>
      </c>
      <c r="D73" s="79">
        <v>200181</v>
      </c>
      <c r="E73" s="47">
        <v>25</v>
      </c>
      <c r="F73" s="47">
        <v>43</v>
      </c>
      <c r="G73" s="47">
        <v>68</v>
      </c>
      <c r="H73" s="47">
        <v>21</v>
      </c>
      <c r="I73" s="47">
        <v>23</v>
      </c>
      <c r="J73" s="80" t="s">
        <v>113</v>
      </c>
      <c r="K73" s="80" t="s">
        <v>236</v>
      </c>
      <c r="L73" s="47">
        <v>39</v>
      </c>
      <c r="M73" s="47">
        <v>13</v>
      </c>
      <c r="N73" s="47">
        <v>18</v>
      </c>
      <c r="O73" s="47">
        <v>17</v>
      </c>
      <c r="P73" s="80" t="s">
        <v>50</v>
      </c>
      <c r="Q73" s="80" t="s">
        <v>52</v>
      </c>
      <c r="R73" s="50">
        <v>19</v>
      </c>
      <c r="S73" s="50">
        <v>20</v>
      </c>
      <c r="T73" s="47">
        <v>20</v>
      </c>
      <c r="U73" s="50">
        <v>20</v>
      </c>
      <c r="V73" s="50">
        <v>27</v>
      </c>
      <c r="W73" s="50">
        <v>47</v>
      </c>
      <c r="X73" s="47">
        <v>19</v>
      </c>
      <c r="Y73" s="47">
        <v>17</v>
      </c>
      <c r="Z73" s="47">
        <v>19</v>
      </c>
      <c r="AA73" s="50">
        <v>21</v>
      </c>
      <c r="AB73" s="50">
        <v>25</v>
      </c>
      <c r="AC73" s="50">
        <v>46</v>
      </c>
      <c r="AD73" s="47">
        <v>20</v>
      </c>
      <c r="AE73" s="47">
        <v>18</v>
      </c>
      <c r="AF73" s="47">
        <v>16</v>
      </c>
      <c r="AG73" s="47">
        <v>20</v>
      </c>
      <c r="AH73" s="47">
        <v>20</v>
      </c>
      <c r="AI73" s="47">
        <v>0</v>
      </c>
      <c r="AJ73" s="47">
        <v>0</v>
      </c>
      <c r="AK73" s="47">
        <v>0</v>
      </c>
      <c r="AL73" s="47">
        <v>0</v>
      </c>
      <c r="AM73" s="47">
        <f t="shared" ref="AM73:AM105" si="1">SUM(AI73:AL73)</f>
        <v>0</v>
      </c>
      <c r="AN73" s="47">
        <v>530</v>
      </c>
      <c r="AO73" s="48">
        <v>58.89</v>
      </c>
      <c r="AP73" s="67" t="s">
        <v>237</v>
      </c>
      <c r="AQ73" s="273" t="s">
        <v>237</v>
      </c>
      <c r="AR73" s="49"/>
      <c r="AS73" s="44"/>
      <c r="AT73" s="44"/>
      <c r="AZ73" s="31"/>
    </row>
    <row r="74" spans="1:52" ht="38.25" customHeight="1" x14ac:dyDescent="0.25">
      <c r="A74" s="45">
        <v>72</v>
      </c>
      <c r="B74" s="69">
        <v>23211390353</v>
      </c>
      <c r="C74" s="71" t="s">
        <v>170</v>
      </c>
      <c r="D74" s="79">
        <v>200182</v>
      </c>
      <c r="E74" s="47">
        <v>26</v>
      </c>
      <c r="F74" s="47">
        <v>44</v>
      </c>
      <c r="G74" s="47">
        <v>70</v>
      </c>
      <c r="H74" s="47">
        <v>19</v>
      </c>
      <c r="I74" s="47">
        <v>25</v>
      </c>
      <c r="J74" s="83" t="s">
        <v>60</v>
      </c>
      <c r="K74" s="83" t="s">
        <v>85</v>
      </c>
      <c r="L74" s="47">
        <v>41</v>
      </c>
      <c r="M74" s="47">
        <v>12</v>
      </c>
      <c r="N74" s="47">
        <v>20</v>
      </c>
      <c r="O74" s="47">
        <v>17</v>
      </c>
      <c r="P74" s="83">
        <v>15</v>
      </c>
      <c r="Q74" s="83">
        <v>32</v>
      </c>
      <c r="R74" s="50">
        <v>20</v>
      </c>
      <c r="S74" s="50">
        <v>22</v>
      </c>
      <c r="T74" s="47">
        <v>21</v>
      </c>
      <c r="U74" s="50">
        <v>20</v>
      </c>
      <c r="V74" s="50">
        <v>25</v>
      </c>
      <c r="W74" s="50">
        <v>45</v>
      </c>
      <c r="X74" s="47">
        <v>21</v>
      </c>
      <c r="Y74" s="47">
        <v>19</v>
      </c>
      <c r="Z74" s="47">
        <v>19</v>
      </c>
      <c r="AA74" s="50">
        <v>18</v>
      </c>
      <c r="AB74" s="87">
        <v>13</v>
      </c>
      <c r="AC74" s="87">
        <v>31</v>
      </c>
      <c r="AD74" s="47">
        <v>19</v>
      </c>
      <c r="AE74" s="47">
        <v>18</v>
      </c>
      <c r="AF74" s="47">
        <v>16</v>
      </c>
      <c r="AG74" s="47">
        <v>21</v>
      </c>
      <c r="AH74" s="47">
        <v>23</v>
      </c>
      <c r="AI74" s="47">
        <v>3</v>
      </c>
      <c r="AJ74" s="47">
        <v>0</v>
      </c>
      <c r="AK74" s="47">
        <v>0</v>
      </c>
      <c r="AL74" s="47">
        <v>0</v>
      </c>
      <c r="AM74" s="47">
        <f t="shared" si="1"/>
        <v>3</v>
      </c>
      <c r="AN74" s="47">
        <v>523</v>
      </c>
      <c r="AO74" s="48"/>
      <c r="AP74" s="66" t="s">
        <v>17</v>
      </c>
      <c r="AQ74" s="271" t="s">
        <v>221</v>
      </c>
      <c r="AR74" s="49"/>
      <c r="AS74" s="44"/>
      <c r="AT74" s="44"/>
      <c r="AZ74" s="31"/>
    </row>
    <row r="75" spans="1:52" ht="38.25" customHeight="1" x14ac:dyDescent="0.25">
      <c r="A75" s="45">
        <v>74</v>
      </c>
      <c r="B75" s="69">
        <v>23211390355</v>
      </c>
      <c r="C75" s="71" t="s">
        <v>171</v>
      </c>
      <c r="D75" s="79">
        <v>200184</v>
      </c>
      <c r="E75" s="47">
        <v>25</v>
      </c>
      <c r="F75" s="47">
        <v>20</v>
      </c>
      <c r="G75" s="47">
        <v>45</v>
      </c>
      <c r="H75" s="47">
        <v>21</v>
      </c>
      <c r="I75" s="47">
        <v>25</v>
      </c>
      <c r="J75" s="47">
        <v>16</v>
      </c>
      <c r="K75" s="47">
        <v>41</v>
      </c>
      <c r="L75" s="47">
        <v>39</v>
      </c>
      <c r="M75" s="47">
        <v>12</v>
      </c>
      <c r="N75" s="47">
        <v>18</v>
      </c>
      <c r="O75" s="47">
        <v>17</v>
      </c>
      <c r="P75" s="80" t="s">
        <v>129</v>
      </c>
      <c r="Q75" s="80" t="s">
        <v>134</v>
      </c>
      <c r="R75" s="47">
        <v>20</v>
      </c>
      <c r="S75" s="47">
        <v>19</v>
      </c>
      <c r="T75" s="47">
        <v>20</v>
      </c>
      <c r="U75" s="47">
        <v>24</v>
      </c>
      <c r="V75" s="47">
        <v>27</v>
      </c>
      <c r="W75" s="47">
        <v>51</v>
      </c>
      <c r="X75" s="47">
        <v>20</v>
      </c>
      <c r="Y75" s="47">
        <v>15</v>
      </c>
      <c r="Z75" s="47">
        <v>20</v>
      </c>
      <c r="AA75" s="47">
        <v>24</v>
      </c>
      <c r="AB75" s="47">
        <v>20</v>
      </c>
      <c r="AC75" s="47">
        <v>44</v>
      </c>
      <c r="AD75" s="47">
        <v>21</v>
      </c>
      <c r="AE75" s="47">
        <v>18</v>
      </c>
      <c r="AF75" s="47">
        <v>21</v>
      </c>
      <c r="AG75" s="47">
        <v>20</v>
      </c>
      <c r="AH75" s="47">
        <v>21</v>
      </c>
      <c r="AI75" s="47">
        <v>0</v>
      </c>
      <c r="AJ75" s="47">
        <v>0</v>
      </c>
      <c r="AK75" s="47">
        <v>0</v>
      </c>
      <c r="AL75" s="47">
        <v>1</v>
      </c>
      <c r="AM75" s="47">
        <f t="shared" si="1"/>
        <v>1</v>
      </c>
      <c r="AN75" s="47">
        <v>516</v>
      </c>
      <c r="AO75" s="48">
        <v>57.33</v>
      </c>
      <c r="AP75" s="67" t="s">
        <v>238</v>
      </c>
      <c r="AQ75" s="271" t="s">
        <v>221</v>
      </c>
      <c r="AR75" s="49"/>
      <c r="AS75" s="44"/>
      <c r="AT75" s="44"/>
      <c r="AZ75" s="31"/>
    </row>
    <row r="76" spans="1:52" ht="38.25" customHeight="1" x14ac:dyDescent="0.25">
      <c r="A76" s="45">
        <v>76</v>
      </c>
      <c r="B76" s="69">
        <v>23211390357</v>
      </c>
      <c r="C76" s="71" t="s">
        <v>172</v>
      </c>
      <c r="D76" s="79">
        <v>200186</v>
      </c>
      <c r="E76" s="47">
        <v>25</v>
      </c>
      <c r="F76" s="47">
        <v>31</v>
      </c>
      <c r="G76" s="47">
        <v>56</v>
      </c>
      <c r="H76" s="47">
        <v>21</v>
      </c>
      <c r="I76" s="47">
        <v>26</v>
      </c>
      <c r="J76" s="47">
        <v>29</v>
      </c>
      <c r="K76" s="47">
        <v>55</v>
      </c>
      <c r="L76" s="47">
        <v>42</v>
      </c>
      <c r="M76" s="47">
        <v>15</v>
      </c>
      <c r="N76" s="47">
        <v>19</v>
      </c>
      <c r="O76" s="47">
        <v>23</v>
      </c>
      <c r="P76" s="47">
        <v>26</v>
      </c>
      <c r="Q76" s="47">
        <v>49</v>
      </c>
      <c r="R76" s="47">
        <v>21</v>
      </c>
      <c r="S76" s="47">
        <v>21</v>
      </c>
      <c r="T76" s="47">
        <v>22</v>
      </c>
      <c r="U76" s="47">
        <v>28</v>
      </c>
      <c r="V76" s="47">
        <v>26</v>
      </c>
      <c r="W76" s="47">
        <v>54</v>
      </c>
      <c r="X76" s="47">
        <v>22</v>
      </c>
      <c r="Y76" s="47">
        <v>20</v>
      </c>
      <c r="Z76" s="47">
        <v>21</v>
      </c>
      <c r="AA76" s="47">
        <v>27</v>
      </c>
      <c r="AB76" s="47">
        <v>27</v>
      </c>
      <c r="AC76" s="47">
        <v>54</v>
      </c>
      <c r="AD76" s="47">
        <v>21</v>
      </c>
      <c r="AE76" s="47">
        <v>21</v>
      </c>
      <c r="AF76" s="47">
        <v>21</v>
      </c>
      <c r="AG76" s="47">
        <v>21</v>
      </c>
      <c r="AH76" s="47">
        <v>22</v>
      </c>
      <c r="AI76" s="47">
        <v>0</v>
      </c>
      <c r="AJ76" s="47">
        <v>0</v>
      </c>
      <c r="AK76" s="47">
        <v>0</v>
      </c>
      <c r="AL76" s="47">
        <v>0</v>
      </c>
      <c r="AM76" s="47">
        <f t="shared" si="1"/>
        <v>0</v>
      </c>
      <c r="AN76" s="47">
        <v>598</v>
      </c>
      <c r="AO76" s="48">
        <v>66.44</v>
      </c>
      <c r="AP76" s="47" t="s">
        <v>211</v>
      </c>
      <c r="AQ76" s="270" t="s">
        <v>211</v>
      </c>
      <c r="AR76" s="49"/>
      <c r="AS76" s="44"/>
      <c r="AT76" s="44"/>
      <c r="AZ76" s="31"/>
    </row>
    <row r="77" spans="1:52" ht="38.25" customHeight="1" x14ac:dyDescent="0.25">
      <c r="A77" s="45">
        <v>77</v>
      </c>
      <c r="B77" s="69">
        <v>23211390358</v>
      </c>
      <c r="C77" s="71" t="s">
        <v>173</v>
      </c>
      <c r="D77" s="79">
        <v>200187</v>
      </c>
      <c r="E77" s="47">
        <v>27</v>
      </c>
      <c r="F77" s="47">
        <v>26</v>
      </c>
      <c r="G77" s="47">
        <v>53</v>
      </c>
      <c r="H77" s="47">
        <v>20</v>
      </c>
      <c r="I77" s="47">
        <v>26</v>
      </c>
      <c r="J77" s="47">
        <v>28</v>
      </c>
      <c r="K77" s="47">
        <v>54</v>
      </c>
      <c r="L77" s="47">
        <v>42</v>
      </c>
      <c r="M77" s="47">
        <v>14</v>
      </c>
      <c r="N77" s="47">
        <v>19</v>
      </c>
      <c r="O77" s="47">
        <v>24</v>
      </c>
      <c r="P77" s="47">
        <v>27</v>
      </c>
      <c r="Q77" s="47">
        <v>51</v>
      </c>
      <c r="R77" s="47">
        <v>21</v>
      </c>
      <c r="S77" s="47">
        <v>23</v>
      </c>
      <c r="T77" s="47">
        <v>22</v>
      </c>
      <c r="U77" s="47">
        <v>24</v>
      </c>
      <c r="V77" s="47">
        <v>34</v>
      </c>
      <c r="W77" s="47">
        <v>58</v>
      </c>
      <c r="X77" s="47">
        <v>21</v>
      </c>
      <c r="Y77" s="47">
        <v>20</v>
      </c>
      <c r="Z77" s="47">
        <v>20</v>
      </c>
      <c r="AA77" s="47">
        <v>25</v>
      </c>
      <c r="AB77" s="47">
        <v>21</v>
      </c>
      <c r="AC77" s="47">
        <v>46</v>
      </c>
      <c r="AD77" s="47">
        <v>21</v>
      </c>
      <c r="AE77" s="47">
        <v>22</v>
      </c>
      <c r="AF77" s="47">
        <v>18</v>
      </c>
      <c r="AG77" s="47">
        <v>22</v>
      </c>
      <c r="AH77" s="47">
        <v>22</v>
      </c>
      <c r="AI77" s="47">
        <v>0</v>
      </c>
      <c r="AJ77" s="47">
        <v>0</v>
      </c>
      <c r="AK77" s="47">
        <v>0</v>
      </c>
      <c r="AL77" s="47">
        <v>0</v>
      </c>
      <c r="AM77" s="47">
        <f t="shared" si="1"/>
        <v>0</v>
      </c>
      <c r="AN77" s="47">
        <v>589</v>
      </c>
      <c r="AO77" s="48">
        <v>65.44</v>
      </c>
      <c r="AP77" s="47" t="s">
        <v>211</v>
      </c>
      <c r="AQ77" s="270" t="s">
        <v>211</v>
      </c>
      <c r="AR77" s="49"/>
      <c r="AS77" s="44"/>
      <c r="AT77" s="44"/>
      <c r="AZ77" s="31"/>
    </row>
    <row r="78" spans="1:52" ht="38.25" customHeight="1" x14ac:dyDescent="0.25">
      <c r="A78" s="45">
        <v>78</v>
      </c>
      <c r="B78" s="69">
        <v>23211390359</v>
      </c>
      <c r="C78" s="71" t="s">
        <v>174</v>
      </c>
      <c r="D78" s="79">
        <v>200188</v>
      </c>
      <c r="E78" s="47">
        <v>28</v>
      </c>
      <c r="F78" s="47">
        <v>33</v>
      </c>
      <c r="G78" s="47">
        <v>61</v>
      </c>
      <c r="H78" s="47">
        <v>20</v>
      </c>
      <c r="I78" s="47">
        <v>22</v>
      </c>
      <c r="J78" s="47">
        <v>22</v>
      </c>
      <c r="K78" s="47">
        <v>44</v>
      </c>
      <c r="L78" s="47">
        <v>40</v>
      </c>
      <c r="M78" s="47">
        <v>18</v>
      </c>
      <c r="N78" s="47">
        <v>20</v>
      </c>
      <c r="O78" s="47">
        <v>21</v>
      </c>
      <c r="P78" s="47">
        <v>20</v>
      </c>
      <c r="Q78" s="47">
        <v>41</v>
      </c>
      <c r="R78" s="47">
        <v>21</v>
      </c>
      <c r="S78" s="47">
        <v>22</v>
      </c>
      <c r="T78" s="47">
        <v>22</v>
      </c>
      <c r="U78" s="47">
        <v>20</v>
      </c>
      <c r="V78" s="47">
        <v>30</v>
      </c>
      <c r="W78" s="47">
        <v>50</v>
      </c>
      <c r="X78" s="47">
        <v>22</v>
      </c>
      <c r="Y78" s="47">
        <v>21</v>
      </c>
      <c r="Z78" s="47">
        <v>19</v>
      </c>
      <c r="AA78" s="47">
        <v>20</v>
      </c>
      <c r="AB78" s="47">
        <v>25</v>
      </c>
      <c r="AC78" s="47">
        <v>45</v>
      </c>
      <c r="AD78" s="47">
        <v>21</v>
      </c>
      <c r="AE78" s="47">
        <v>22</v>
      </c>
      <c r="AF78" s="47">
        <v>20</v>
      </c>
      <c r="AG78" s="47">
        <v>22</v>
      </c>
      <c r="AH78" s="47">
        <v>23</v>
      </c>
      <c r="AI78" s="47">
        <v>0</v>
      </c>
      <c r="AJ78" s="47">
        <v>0</v>
      </c>
      <c r="AK78" s="47">
        <v>0</v>
      </c>
      <c r="AL78" s="47">
        <v>0</v>
      </c>
      <c r="AM78" s="47">
        <f t="shared" si="1"/>
        <v>0</v>
      </c>
      <c r="AN78" s="47">
        <v>574</v>
      </c>
      <c r="AO78" s="48">
        <v>63.78</v>
      </c>
      <c r="AP78" s="47" t="s">
        <v>211</v>
      </c>
      <c r="AQ78" s="270" t="s">
        <v>211</v>
      </c>
      <c r="AR78" s="49"/>
      <c r="AS78" s="44"/>
      <c r="AT78" s="44"/>
      <c r="AZ78" s="31"/>
    </row>
    <row r="79" spans="1:52" ht="38.25" customHeight="1" x14ac:dyDescent="0.25">
      <c r="A79" s="45">
        <v>79</v>
      </c>
      <c r="B79" s="69">
        <v>23211390361</v>
      </c>
      <c r="C79" s="71" t="s">
        <v>175</v>
      </c>
      <c r="D79" s="79">
        <v>200189</v>
      </c>
      <c r="E79" s="47">
        <v>28</v>
      </c>
      <c r="F79" s="47">
        <v>41</v>
      </c>
      <c r="G79" s="47">
        <v>69</v>
      </c>
      <c r="H79" s="47">
        <v>21</v>
      </c>
      <c r="I79" s="47">
        <v>22</v>
      </c>
      <c r="J79" s="47">
        <v>38</v>
      </c>
      <c r="K79" s="47">
        <v>60</v>
      </c>
      <c r="L79" s="47">
        <v>40</v>
      </c>
      <c r="M79" s="47">
        <v>17</v>
      </c>
      <c r="N79" s="47">
        <v>18</v>
      </c>
      <c r="O79" s="47">
        <v>20</v>
      </c>
      <c r="P79" s="47">
        <v>23</v>
      </c>
      <c r="Q79" s="47">
        <v>43</v>
      </c>
      <c r="R79" s="47">
        <v>21</v>
      </c>
      <c r="S79" s="47">
        <v>19</v>
      </c>
      <c r="T79" s="47">
        <v>21</v>
      </c>
      <c r="U79" s="47">
        <v>22</v>
      </c>
      <c r="V79" s="47">
        <v>32</v>
      </c>
      <c r="W79" s="47">
        <v>54</v>
      </c>
      <c r="X79" s="47">
        <v>20</v>
      </c>
      <c r="Y79" s="47">
        <v>15</v>
      </c>
      <c r="Z79" s="47">
        <v>19</v>
      </c>
      <c r="AA79" s="47">
        <v>17</v>
      </c>
      <c r="AB79" s="47">
        <v>31</v>
      </c>
      <c r="AC79" s="47">
        <v>48</v>
      </c>
      <c r="AD79" s="47">
        <v>21</v>
      </c>
      <c r="AE79" s="47">
        <v>19</v>
      </c>
      <c r="AF79" s="47">
        <v>16</v>
      </c>
      <c r="AG79" s="47">
        <v>20</v>
      </c>
      <c r="AH79" s="47">
        <v>21</v>
      </c>
      <c r="AI79" s="47">
        <v>0</v>
      </c>
      <c r="AJ79" s="47">
        <v>0</v>
      </c>
      <c r="AK79" s="47">
        <v>0</v>
      </c>
      <c r="AL79" s="47">
        <v>0</v>
      </c>
      <c r="AM79" s="47">
        <f t="shared" si="1"/>
        <v>0</v>
      </c>
      <c r="AN79" s="47">
        <v>582</v>
      </c>
      <c r="AO79" s="48">
        <v>64.67</v>
      </c>
      <c r="AP79" s="47" t="s">
        <v>211</v>
      </c>
      <c r="AQ79" s="270" t="s">
        <v>211</v>
      </c>
      <c r="AR79" s="49"/>
      <c r="AS79" s="44"/>
      <c r="AT79" s="44"/>
      <c r="AZ79" s="31"/>
    </row>
    <row r="80" spans="1:52" ht="38.25" customHeight="1" x14ac:dyDescent="0.25">
      <c r="A80" s="45">
        <v>80</v>
      </c>
      <c r="B80" s="69">
        <v>23211390362</v>
      </c>
      <c r="C80" s="71" t="s">
        <v>176</v>
      </c>
      <c r="D80" s="79">
        <v>200190</v>
      </c>
      <c r="E80" s="47">
        <v>28</v>
      </c>
      <c r="F80" s="47">
        <v>21</v>
      </c>
      <c r="G80" s="47">
        <v>49</v>
      </c>
      <c r="H80" s="47">
        <v>20</v>
      </c>
      <c r="I80" s="47">
        <v>24</v>
      </c>
      <c r="J80" s="47">
        <v>17</v>
      </c>
      <c r="K80" s="47">
        <v>41</v>
      </c>
      <c r="L80" s="47">
        <v>42</v>
      </c>
      <c r="M80" s="47">
        <v>15</v>
      </c>
      <c r="N80" s="47">
        <v>18</v>
      </c>
      <c r="O80" s="81">
        <v>18</v>
      </c>
      <c r="P80" s="47">
        <v>22</v>
      </c>
      <c r="Q80" s="47">
        <v>40</v>
      </c>
      <c r="R80" s="47">
        <v>21</v>
      </c>
      <c r="S80" s="50">
        <v>22</v>
      </c>
      <c r="T80" s="50">
        <v>22</v>
      </c>
      <c r="U80" s="47">
        <v>25</v>
      </c>
      <c r="V80" s="50">
        <v>25</v>
      </c>
      <c r="W80" s="50">
        <v>50</v>
      </c>
      <c r="X80" s="50">
        <v>21</v>
      </c>
      <c r="Y80" s="47">
        <v>21</v>
      </c>
      <c r="Z80" s="47">
        <v>22</v>
      </c>
      <c r="AA80" s="47">
        <v>23</v>
      </c>
      <c r="AB80" s="50">
        <v>25</v>
      </c>
      <c r="AC80" s="50">
        <v>48</v>
      </c>
      <c r="AD80" s="50">
        <v>22</v>
      </c>
      <c r="AE80" s="47">
        <v>21</v>
      </c>
      <c r="AF80" s="47">
        <v>22</v>
      </c>
      <c r="AG80" s="47">
        <v>21</v>
      </c>
      <c r="AH80" s="47">
        <v>22</v>
      </c>
      <c r="AI80" s="47">
        <v>0</v>
      </c>
      <c r="AJ80" s="47">
        <v>0</v>
      </c>
      <c r="AK80" s="47">
        <v>0</v>
      </c>
      <c r="AL80" s="47">
        <v>0</v>
      </c>
      <c r="AM80" s="47">
        <f t="shared" si="1"/>
        <v>0</v>
      </c>
      <c r="AN80" s="47">
        <v>560</v>
      </c>
      <c r="AO80" s="48">
        <v>62.22</v>
      </c>
      <c r="AP80" s="47" t="s">
        <v>211</v>
      </c>
      <c r="AQ80" s="270" t="s">
        <v>211</v>
      </c>
      <c r="AR80" s="49"/>
      <c r="AS80" s="44"/>
      <c r="AT80" s="44"/>
      <c r="AZ80" s="31"/>
    </row>
    <row r="81" spans="1:52" ht="38.25" customHeight="1" x14ac:dyDescent="0.25">
      <c r="A81" s="45">
        <v>81</v>
      </c>
      <c r="B81" s="69">
        <v>23211390363</v>
      </c>
      <c r="C81" s="71" t="s">
        <v>177</v>
      </c>
      <c r="D81" s="79">
        <v>200191</v>
      </c>
      <c r="E81" s="47">
        <v>27</v>
      </c>
      <c r="F81" s="47">
        <v>36</v>
      </c>
      <c r="G81" s="47">
        <v>63</v>
      </c>
      <c r="H81" s="47">
        <v>21</v>
      </c>
      <c r="I81" s="47">
        <v>21</v>
      </c>
      <c r="J81" s="47">
        <v>24</v>
      </c>
      <c r="K81" s="47">
        <v>45</v>
      </c>
      <c r="L81" s="47">
        <v>40</v>
      </c>
      <c r="M81" s="47">
        <v>12</v>
      </c>
      <c r="N81" s="47">
        <v>18</v>
      </c>
      <c r="O81" s="47">
        <v>21</v>
      </c>
      <c r="P81" s="47">
        <v>30</v>
      </c>
      <c r="Q81" s="47">
        <v>51</v>
      </c>
      <c r="R81" s="47">
        <v>21</v>
      </c>
      <c r="S81" s="47">
        <v>22</v>
      </c>
      <c r="T81" s="47">
        <v>22</v>
      </c>
      <c r="U81" s="47">
        <v>19</v>
      </c>
      <c r="V81" s="47">
        <v>25</v>
      </c>
      <c r="W81" s="47">
        <v>44</v>
      </c>
      <c r="X81" s="47">
        <v>20</v>
      </c>
      <c r="Y81" s="47">
        <v>18</v>
      </c>
      <c r="Z81" s="47">
        <v>21</v>
      </c>
      <c r="AA81" s="47">
        <v>18</v>
      </c>
      <c r="AB81" s="80" t="s">
        <v>239</v>
      </c>
      <c r="AC81" s="80" t="s">
        <v>141</v>
      </c>
      <c r="AD81" s="47">
        <v>22</v>
      </c>
      <c r="AE81" s="47">
        <v>20</v>
      </c>
      <c r="AF81" s="47">
        <v>20</v>
      </c>
      <c r="AG81" s="47">
        <v>21</v>
      </c>
      <c r="AH81" s="47">
        <v>21</v>
      </c>
      <c r="AI81" s="47">
        <v>0</v>
      </c>
      <c r="AJ81" s="47">
        <v>0</v>
      </c>
      <c r="AK81" s="47">
        <v>0</v>
      </c>
      <c r="AL81" s="47">
        <v>0</v>
      </c>
      <c r="AM81" s="47">
        <f t="shared" si="1"/>
        <v>0</v>
      </c>
      <c r="AN81" s="47">
        <v>557</v>
      </c>
      <c r="AO81" s="48">
        <v>61.89</v>
      </c>
      <c r="AP81" s="47" t="s">
        <v>211</v>
      </c>
      <c r="AQ81" s="270" t="s">
        <v>211</v>
      </c>
      <c r="AR81" s="49"/>
      <c r="AS81" s="44"/>
      <c r="AT81" s="44"/>
      <c r="AZ81" s="31"/>
    </row>
    <row r="82" spans="1:52" ht="38.25" customHeight="1" x14ac:dyDescent="0.25">
      <c r="A82" s="45">
        <v>82</v>
      </c>
      <c r="B82" s="69">
        <v>23211390364</v>
      </c>
      <c r="C82" s="71" t="s">
        <v>178</v>
      </c>
      <c r="D82" s="79">
        <v>200192</v>
      </c>
      <c r="E82" s="47">
        <v>27</v>
      </c>
      <c r="F82" s="47">
        <v>24</v>
      </c>
      <c r="G82" s="47">
        <v>51</v>
      </c>
      <c r="H82" s="47">
        <v>19</v>
      </c>
      <c r="I82" s="47">
        <v>24</v>
      </c>
      <c r="J82" s="47">
        <v>21</v>
      </c>
      <c r="K82" s="47">
        <v>45</v>
      </c>
      <c r="L82" s="47">
        <v>42</v>
      </c>
      <c r="M82" s="47">
        <v>12</v>
      </c>
      <c r="N82" s="47">
        <v>20</v>
      </c>
      <c r="O82" s="47">
        <v>19</v>
      </c>
      <c r="P82" s="47">
        <v>23</v>
      </c>
      <c r="Q82" s="47">
        <v>42</v>
      </c>
      <c r="R82" s="47">
        <v>21</v>
      </c>
      <c r="S82" s="47">
        <v>22</v>
      </c>
      <c r="T82" s="47">
        <v>21</v>
      </c>
      <c r="U82" s="47">
        <v>26</v>
      </c>
      <c r="V82" s="47">
        <v>18</v>
      </c>
      <c r="W82" s="47">
        <v>44</v>
      </c>
      <c r="X82" s="47">
        <v>20</v>
      </c>
      <c r="Y82" s="47">
        <v>18</v>
      </c>
      <c r="Z82" s="47">
        <v>22</v>
      </c>
      <c r="AA82" s="47">
        <v>25</v>
      </c>
      <c r="AB82" s="47">
        <v>25</v>
      </c>
      <c r="AC82" s="47">
        <v>50</v>
      </c>
      <c r="AD82" s="47">
        <v>22</v>
      </c>
      <c r="AE82" s="47">
        <v>20</v>
      </c>
      <c r="AF82" s="47">
        <v>20</v>
      </c>
      <c r="AG82" s="47">
        <v>21</v>
      </c>
      <c r="AH82" s="47">
        <v>21</v>
      </c>
      <c r="AI82" s="47">
        <v>0</v>
      </c>
      <c r="AJ82" s="47">
        <v>0</v>
      </c>
      <c r="AK82" s="47">
        <v>0</v>
      </c>
      <c r="AL82" s="47">
        <v>0</v>
      </c>
      <c r="AM82" s="47">
        <f t="shared" si="1"/>
        <v>0</v>
      </c>
      <c r="AN82" s="47">
        <v>553</v>
      </c>
      <c r="AO82" s="48">
        <v>61.44</v>
      </c>
      <c r="AP82" s="47" t="s">
        <v>211</v>
      </c>
      <c r="AQ82" s="270" t="s">
        <v>211</v>
      </c>
      <c r="AR82" s="49"/>
      <c r="AS82" s="44"/>
      <c r="AT82" s="44"/>
      <c r="AZ82" s="31"/>
    </row>
    <row r="83" spans="1:52" ht="38.25" customHeight="1" x14ac:dyDescent="0.25">
      <c r="A83" s="45">
        <v>83</v>
      </c>
      <c r="B83" s="69">
        <v>23211390365</v>
      </c>
      <c r="C83" s="71" t="s">
        <v>179</v>
      </c>
      <c r="D83" s="79">
        <v>200193</v>
      </c>
      <c r="E83" s="50">
        <v>28</v>
      </c>
      <c r="F83" s="47">
        <v>42</v>
      </c>
      <c r="G83" s="47">
        <v>70</v>
      </c>
      <c r="H83" s="50">
        <v>20</v>
      </c>
      <c r="I83" s="47">
        <v>26</v>
      </c>
      <c r="J83" s="47">
        <v>26</v>
      </c>
      <c r="K83" s="47">
        <v>52</v>
      </c>
      <c r="L83" s="47">
        <v>43</v>
      </c>
      <c r="M83" s="47">
        <v>15</v>
      </c>
      <c r="N83" s="47">
        <v>21</v>
      </c>
      <c r="O83" s="47">
        <v>19</v>
      </c>
      <c r="P83" s="47">
        <v>31</v>
      </c>
      <c r="Q83" s="47">
        <v>50</v>
      </c>
      <c r="R83" s="47">
        <v>21</v>
      </c>
      <c r="S83" s="47">
        <v>21</v>
      </c>
      <c r="T83" s="47">
        <v>22</v>
      </c>
      <c r="U83" s="47">
        <v>29</v>
      </c>
      <c r="V83" s="47">
        <v>28</v>
      </c>
      <c r="W83" s="47">
        <v>57</v>
      </c>
      <c r="X83" s="47">
        <v>20</v>
      </c>
      <c r="Y83" s="47">
        <v>20</v>
      </c>
      <c r="Z83" s="47">
        <v>23</v>
      </c>
      <c r="AA83" s="47">
        <v>26</v>
      </c>
      <c r="AB83" s="47">
        <v>26</v>
      </c>
      <c r="AC83" s="47">
        <v>52</v>
      </c>
      <c r="AD83" s="47">
        <v>23</v>
      </c>
      <c r="AE83" s="47">
        <v>21</v>
      </c>
      <c r="AF83" s="47">
        <v>22</v>
      </c>
      <c r="AG83" s="47">
        <v>21</v>
      </c>
      <c r="AH83" s="47">
        <v>22</v>
      </c>
      <c r="AI83" s="47">
        <v>0</v>
      </c>
      <c r="AJ83" s="47">
        <v>0</v>
      </c>
      <c r="AK83" s="47">
        <v>0</v>
      </c>
      <c r="AL83" s="47">
        <v>0</v>
      </c>
      <c r="AM83" s="47">
        <f t="shared" si="1"/>
        <v>0</v>
      </c>
      <c r="AN83" s="47">
        <v>616</v>
      </c>
      <c r="AO83" s="48">
        <v>68.44</v>
      </c>
      <c r="AP83" s="47" t="s">
        <v>211</v>
      </c>
      <c r="AQ83" s="270" t="s">
        <v>211</v>
      </c>
      <c r="AR83" s="49"/>
      <c r="AS83" s="44"/>
      <c r="AT83" s="44"/>
      <c r="AZ83" s="31"/>
    </row>
    <row r="84" spans="1:52" ht="38.25" customHeight="1" x14ac:dyDescent="0.25">
      <c r="A84" s="45">
        <v>84</v>
      </c>
      <c r="B84" s="69">
        <v>23211390366</v>
      </c>
      <c r="C84" s="71" t="s">
        <v>180</v>
      </c>
      <c r="D84" s="79">
        <v>200194</v>
      </c>
      <c r="E84" s="47">
        <v>28</v>
      </c>
      <c r="F84" s="47">
        <v>41</v>
      </c>
      <c r="G84" s="47">
        <v>69</v>
      </c>
      <c r="H84" s="47">
        <v>20</v>
      </c>
      <c r="I84" s="47">
        <v>22</v>
      </c>
      <c r="J84" s="47">
        <v>24</v>
      </c>
      <c r="K84" s="47">
        <v>46</v>
      </c>
      <c r="L84" s="47">
        <v>41</v>
      </c>
      <c r="M84" s="47">
        <v>14</v>
      </c>
      <c r="N84" s="47">
        <v>19</v>
      </c>
      <c r="O84" s="47">
        <v>22</v>
      </c>
      <c r="P84" s="47">
        <v>29</v>
      </c>
      <c r="Q84" s="47">
        <v>51</v>
      </c>
      <c r="R84" s="47">
        <v>21</v>
      </c>
      <c r="S84" s="47">
        <v>23</v>
      </c>
      <c r="T84" s="47">
        <v>21</v>
      </c>
      <c r="U84" s="47">
        <v>28</v>
      </c>
      <c r="V84" s="47">
        <v>30</v>
      </c>
      <c r="W84" s="47">
        <v>58</v>
      </c>
      <c r="X84" s="47">
        <v>20</v>
      </c>
      <c r="Y84" s="47">
        <v>22</v>
      </c>
      <c r="Z84" s="47">
        <v>22</v>
      </c>
      <c r="AA84" s="47">
        <v>24</v>
      </c>
      <c r="AB84" s="47">
        <v>25</v>
      </c>
      <c r="AC84" s="47">
        <v>49</v>
      </c>
      <c r="AD84" s="47">
        <v>21</v>
      </c>
      <c r="AE84" s="47">
        <v>22</v>
      </c>
      <c r="AF84" s="47">
        <v>20</v>
      </c>
      <c r="AG84" s="47">
        <v>22</v>
      </c>
      <c r="AH84" s="47">
        <v>22</v>
      </c>
      <c r="AI84" s="47">
        <v>0</v>
      </c>
      <c r="AJ84" s="47">
        <v>0</v>
      </c>
      <c r="AK84" s="47">
        <v>0</v>
      </c>
      <c r="AL84" s="47">
        <v>0</v>
      </c>
      <c r="AM84" s="47">
        <f t="shared" si="1"/>
        <v>0</v>
      </c>
      <c r="AN84" s="47">
        <v>603</v>
      </c>
      <c r="AO84" s="48">
        <v>67</v>
      </c>
      <c r="AP84" s="47" t="s">
        <v>211</v>
      </c>
      <c r="AQ84" s="270" t="s">
        <v>211</v>
      </c>
      <c r="AR84" s="49"/>
      <c r="AS84" s="44"/>
      <c r="AT84" s="44"/>
      <c r="AZ84" s="31"/>
    </row>
    <row r="85" spans="1:52" ht="38.25" customHeight="1" x14ac:dyDescent="0.25">
      <c r="A85" s="45">
        <v>85</v>
      </c>
      <c r="B85" s="69">
        <v>23211390367</v>
      </c>
      <c r="C85" s="71" t="s">
        <v>181</v>
      </c>
      <c r="D85" s="79">
        <v>200195</v>
      </c>
      <c r="E85" s="47">
        <v>27</v>
      </c>
      <c r="F85" s="47">
        <v>24</v>
      </c>
      <c r="G85" s="47">
        <v>51</v>
      </c>
      <c r="H85" s="47">
        <v>21</v>
      </c>
      <c r="I85" s="47">
        <v>23</v>
      </c>
      <c r="J85" s="47">
        <v>29</v>
      </c>
      <c r="K85" s="47">
        <v>52</v>
      </c>
      <c r="L85" s="47">
        <v>42</v>
      </c>
      <c r="M85" s="47">
        <v>15</v>
      </c>
      <c r="N85" s="47">
        <v>19</v>
      </c>
      <c r="O85" s="47">
        <v>18</v>
      </c>
      <c r="P85" s="47">
        <v>34</v>
      </c>
      <c r="Q85" s="47">
        <v>52</v>
      </c>
      <c r="R85" s="47">
        <v>20</v>
      </c>
      <c r="S85" s="47">
        <v>20</v>
      </c>
      <c r="T85" s="47">
        <v>21</v>
      </c>
      <c r="U85" s="47">
        <v>24</v>
      </c>
      <c r="V85" s="47">
        <v>35</v>
      </c>
      <c r="W85" s="47">
        <v>59</v>
      </c>
      <c r="X85" s="47">
        <v>20</v>
      </c>
      <c r="Y85" s="47">
        <v>18</v>
      </c>
      <c r="Z85" s="47">
        <v>21</v>
      </c>
      <c r="AA85" s="47">
        <v>22</v>
      </c>
      <c r="AB85" s="47">
        <v>18</v>
      </c>
      <c r="AC85" s="47">
        <v>40</v>
      </c>
      <c r="AD85" s="47">
        <v>21</v>
      </c>
      <c r="AE85" s="47">
        <v>21</v>
      </c>
      <c r="AF85" s="47">
        <v>23</v>
      </c>
      <c r="AG85" s="47">
        <v>21</v>
      </c>
      <c r="AH85" s="47">
        <v>22</v>
      </c>
      <c r="AI85" s="47">
        <v>0</v>
      </c>
      <c r="AJ85" s="47">
        <v>0</v>
      </c>
      <c r="AK85" s="47">
        <v>0</v>
      </c>
      <c r="AL85" s="47">
        <v>0</v>
      </c>
      <c r="AM85" s="47">
        <f t="shared" si="1"/>
        <v>0</v>
      </c>
      <c r="AN85" s="47">
        <v>579</v>
      </c>
      <c r="AO85" s="48">
        <v>64.33</v>
      </c>
      <c r="AP85" s="47" t="s">
        <v>211</v>
      </c>
      <c r="AQ85" s="270" t="s">
        <v>211</v>
      </c>
      <c r="AR85" s="49"/>
      <c r="AS85" s="44"/>
      <c r="AT85" s="44"/>
      <c r="AZ85" s="31"/>
    </row>
    <row r="86" spans="1:52" ht="38.25" customHeight="1" x14ac:dyDescent="0.25">
      <c r="A86" s="45">
        <v>86</v>
      </c>
      <c r="B86" s="69">
        <v>23211390368</v>
      </c>
      <c r="C86" s="71" t="s">
        <v>182</v>
      </c>
      <c r="D86" s="79">
        <v>200196</v>
      </c>
      <c r="E86" s="47">
        <v>26</v>
      </c>
      <c r="F86" s="47">
        <v>25</v>
      </c>
      <c r="G86" s="47">
        <v>51</v>
      </c>
      <c r="H86" s="47">
        <v>20</v>
      </c>
      <c r="I86" s="47">
        <v>27</v>
      </c>
      <c r="J86" s="47">
        <v>28</v>
      </c>
      <c r="K86" s="47">
        <v>55</v>
      </c>
      <c r="L86" s="50">
        <v>44</v>
      </c>
      <c r="M86" s="47">
        <v>14</v>
      </c>
      <c r="N86" s="50">
        <v>23</v>
      </c>
      <c r="O86" s="47">
        <v>20</v>
      </c>
      <c r="P86" s="47">
        <v>33</v>
      </c>
      <c r="Q86" s="47">
        <v>53</v>
      </c>
      <c r="R86" s="47">
        <v>21</v>
      </c>
      <c r="S86" s="47">
        <v>22</v>
      </c>
      <c r="T86" s="47">
        <v>21</v>
      </c>
      <c r="U86" s="47">
        <v>27</v>
      </c>
      <c r="V86" s="47">
        <v>36</v>
      </c>
      <c r="W86" s="47">
        <v>63</v>
      </c>
      <c r="X86" s="47">
        <v>22</v>
      </c>
      <c r="Y86" s="47">
        <v>22</v>
      </c>
      <c r="Z86" s="47">
        <v>23</v>
      </c>
      <c r="AA86" s="47">
        <v>25</v>
      </c>
      <c r="AB86" s="47">
        <v>29</v>
      </c>
      <c r="AC86" s="47">
        <v>54</v>
      </c>
      <c r="AD86" s="47">
        <v>22</v>
      </c>
      <c r="AE86" s="47">
        <v>22</v>
      </c>
      <c r="AF86" s="47">
        <v>23</v>
      </c>
      <c r="AG86" s="47">
        <v>23</v>
      </c>
      <c r="AH86" s="47">
        <v>23</v>
      </c>
      <c r="AI86" s="47">
        <v>0</v>
      </c>
      <c r="AJ86" s="47">
        <v>0</v>
      </c>
      <c r="AK86" s="47">
        <v>0</v>
      </c>
      <c r="AL86" s="47">
        <v>0</v>
      </c>
      <c r="AM86" s="47">
        <f t="shared" si="1"/>
        <v>0</v>
      </c>
      <c r="AN86" s="47">
        <v>621</v>
      </c>
      <c r="AO86" s="47">
        <v>69</v>
      </c>
      <c r="AP86" s="47" t="s">
        <v>211</v>
      </c>
      <c r="AQ86" s="270" t="s">
        <v>211</v>
      </c>
      <c r="AR86" s="49"/>
      <c r="AS86" s="44"/>
      <c r="AT86" s="44"/>
      <c r="AZ86" s="31"/>
    </row>
    <row r="87" spans="1:52" s="91" customFormat="1" ht="38.25" customHeight="1" x14ac:dyDescent="0.25">
      <c r="A87" s="88">
        <v>87</v>
      </c>
      <c r="B87" s="89">
        <v>23211390369</v>
      </c>
      <c r="C87" s="74" t="s">
        <v>183</v>
      </c>
      <c r="D87" s="90">
        <v>200197</v>
      </c>
      <c r="E87" s="47">
        <v>26</v>
      </c>
      <c r="F87" s="47">
        <v>38</v>
      </c>
      <c r="G87" s="47">
        <v>64</v>
      </c>
      <c r="H87" s="47">
        <v>23</v>
      </c>
      <c r="I87" s="47">
        <v>30</v>
      </c>
      <c r="J87" s="47">
        <v>53</v>
      </c>
      <c r="K87" s="47">
        <v>83</v>
      </c>
      <c r="L87" s="47">
        <v>46</v>
      </c>
      <c r="M87" s="47">
        <v>22</v>
      </c>
      <c r="N87" s="47">
        <v>24</v>
      </c>
      <c r="O87" s="47">
        <v>30</v>
      </c>
      <c r="P87" s="47">
        <v>45</v>
      </c>
      <c r="Q87" s="47">
        <v>75</v>
      </c>
      <c r="R87" s="47">
        <v>23</v>
      </c>
      <c r="S87" s="47">
        <v>23</v>
      </c>
      <c r="T87" s="47">
        <v>23</v>
      </c>
      <c r="U87" s="47">
        <v>30</v>
      </c>
      <c r="V87" s="47">
        <v>54</v>
      </c>
      <c r="W87" s="47">
        <v>84</v>
      </c>
      <c r="X87" s="47">
        <v>23</v>
      </c>
      <c r="Y87" s="47">
        <v>23</v>
      </c>
      <c r="Z87" s="47">
        <v>24</v>
      </c>
      <c r="AA87" s="47">
        <v>30</v>
      </c>
      <c r="AB87" s="47">
        <v>34</v>
      </c>
      <c r="AC87" s="47">
        <v>64</v>
      </c>
      <c r="AD87" s="47">
        <v>24</v>
      </c>
      <c r="AE87" s="47">
        <v>23</v>
      </c>
      <c r="AF87" s="47">
        <v>24</v>
      </c>
      <c r="AG87" s="47">
        <v>23</v>
      </c>
      <c r="AH87" s="47">
        <v>24</v>
      </c>
      <c r="AI87" s="47">
        <v>0</v>
      </c>
      <c r="AJ87" s="47">
        <v>0</v>
      </c>
      <c r="AK87" s="47">
        <v>0</v>
      </c>
      <c r="AL87" s="47">
        <v>0</v>
      </c>
      <c r="AM87" s="47">
        <f t="shared" si="1"/>
        <v>0</v>
      </c>
      <c r="AN87" s="47">
        <v>742</v>
      </c>
      <c r="AO87" s="47">
        <v>82.44</v>
      </c>
      <c r="AP87" s="47" t="s">
        <v>213</v>
      </c>
      <c r="AQ87" s="270" t="s">
        <v>227</v>
      </c>
      <c r="AR87" s="49"/>
      <c r="AS87" s="92"/>
      <c r="AT87" s="92"/>
    </row>
    <row r="88" spans="1:52" ht="38.25" customHeight="1" x14ac:dyDescent="0.25">
      <c r="A88" s="45">
        <v>88</v>
      </c>
      <c r="B88" s="69">
        <v>23211390370</v>
      </c>
      <c r="C88" s="71" t="s">
        <v>184</v>
      </c>
      <c r="D88" s="79">
        <v>200198</v>
      </c>
      <c r="E88" s="47">
        <v>27</v>
      </c>
      <c r="F88" s="47">
        <v>34</v>
      </c>
      <c r="G88" s="47">
        <v>61</v>
      </c>
      <c r="H88" s="47">
        <v>20</v>
      </c>
      <c r="I88" s="47">
        <v>26</v>
      </c>
      <c r="J88" s="47">
        <v>29</v>
      </c>
      <c r="K88" s="47">
        <v>55</v>
      </c>
      <c r="L88" s="47">
        <v>42</v>
      </c>
      <c r="M88" s="47">
        <v>13</v>
      </c>
      <c r="N88" s="47">
        <v>19</v>
      </c>
      <c r="O88" s="47">
        <v>22</v>
      </c>
      <c r="P88" s="47">
        <v>26</v>
      </c>
      <c r="Q88" s="47">
        <v>48</v>
      </c>
      <c r="R88" s="47">
        <v>21</v>
      </c>
      <c r="S88" s="47">
        <v>21</v>
      </c>
      <c r="T88" s="47">
        <v>22</v>
      </c>
      <c r="U88" s="47">
        <v>27</v>
      </c>
      <c r="V88" s="47">
        <v>28</v>
      </c>
      <c r="W88" s="47">
        <v>55</v>
      </c>
      <c r="X88" s="47">
        <v>22</v>
      </c>
      <c r="Y88" s="47">
        <v>15</v>
      </c>
      <c r="Z88" s="47">
        <v>22</v>
      </c>
      <c r="AA88" s="47">
        <v>25</v>
      </c>
      <c r="AB88" s="47">
        <v>19</v>
      </c>
      <c r="AC88" s="47">
        <v>44</v>
      </c>
      <c r="AD88" s="47">
        <v>20</v>
      </c>
      <c r="AE88" s="47">
        <v>18</v>
      </c>
      <c r="AF88" s="47">
        <v>21</v>
      </c>
      <c r="AG88" s="47">
        <v>22</v>
      </c>
      <c r="AH88" s="47">
        <v>22</v>
      </c>
      <c r="AI88" s="47">
        <v>0</v>
      </c>
      <c r="AJ88" s="47">
        <v>0</v>
      </c>
      <c r="AK88" s="47">
        <v>0</v>
      </c>
      <c r="AL88" s="47">
        <v>0</v>
      </c>
      <c r="AM88" s="47">
        <f t="shared" si="1"/>
        <v>0</v>
      </c>
      <c r="AN88" s="47">
        <v>583</v>
      </c>
      <c r="AO88" s="48">
        <v>64.78</v>
      </c>
      <c r="AP88" s="47" t="s">
        <v>211</v>
      </c>
      <c r="AQ88" s="270" t="s">
        <v>211</v>
      </c>
      <c r="AR88" s="49"/>
      <c r="AS88" s="44"/>
      <c r="AT88" s="44"/>
      <c r="AZ88" s="31"/>
    </row>
    <row r="89" spans="1:52" ht="38.25" customHeight="1" x14ac:dyDescent="0.25">
      <c r="A89" s="45">
        <v>89</v>
      </c>
      <c r="B89" s="69">
        <v>23211390371</v>
      </c>
      <c r="C89" s="71" t="s">
        <v>185</v>
      </c>
      <c r="D89" s="79">
        <v>200199</v>
      </c>
      <c r="E89" s="47">
        <v>28</v>
      </c>
      <c r="F89" s="47">
        <v>31</v>
      </c>
      <c r="G89" s="47">
        <v>59</v>
      </c>
      <c r="H89" s="47">
        <v>19</v>
      </c>
      <c r="I89" s="47">
        <v>25</v>
      </c>
      <c r="J89" s="47">
        <v>43</v>
      </c>
      <c r="K89" s="47">
        <v>68</v>
      </c>
      <c r="L89" s="47">
        <v>42</v>
      </c>
      <c r="M89" s="47">
        <v>12</v>
      </c>
      <c r="N89" s="47">
        <v>20</v>
      </c>
      <c r="O89" s="47">
        <v>19</v>
      </c>
      <c r="P89" s="47">
        <v>26</v>
      </c>
      <c r="Q89" s="47">
        <v>45</v>
      </c>
      <c r="R89" s="47">
        <v>21</v>
      </c>
      <c r="S89" s="47">
        <v>20</v>
      </c>
      <c r="T89" s="47">
        <v>21</v>
      </c>
      <c r="U89" s="47">
        <v>20</v>
      </c>
      <c r="V89" s="47">
        <v>20</v>
      </c>
      <c r="W89" s="47">
        <v>40</v>
      </c>
      <c r="X89" s="47">
        <v>20</v>
      </c>
      <c r="Y89" s="47">
        <v>18</v>
      </c>
      <c r="Z89" s="47">
        <v>22</v>
      </c>
      <c r="AA89" s="47">
        <v>22</v>
      </c>
      <c r="AB89" s="47">
        <v>25</v>
      </c>
      <c r="AC89" s="47">
        <v>47</v>
      </c>
      <c r="AD89" s="47">
        <v>20</v>
      </c>
      <c r="AE89" s="47">
        <v>18</v>
      </c>
      <c r="AF89" s="47">
        <v>19</v>
      </c>
      <c r="AG89" s="47">
        <v>21</v>
      </c>
      <c r="AH89" s="47">
        <v>22</v>
      </c>
      <c r="AI89" s="47">
        <v>0</v>
      </c>
      <c r="AJ89" s="47">
        <v>0</v>
      </c>
      <c r="AK89" s="47">
        <v>0</v>
      </c>
      <c r="AL89" s="47">
        <v>0</v>
      </c>
      <c r="AM89" s="47">
        <f t="shared" si="1"/>
        <v>0</v>
      </c>
      <c r="AN89" s="47">
        <v>574</v>
      </c>
      <c r="AO89" s="48">
        <v>63.78</v>
      </c>
      <c r="AP89" s="47" t="s">
        <v>211</v>
      </c>
      <c r="AQ89" s="270" t="s">
        <v>211</v>
      </c>
      <c r="AR89" s="49"/>
      <c r="AS89" s="44"/>
      <c r="AT89" s="44"/>
      <c r="AZ89" s="31"/>
    </row>
    <row r="90" spans="1:52" ht="38.25" customHeight="1" x14ac:dyDescent="0.25">
      <c r="A90" s="45">
        <v>90</v>
      </c>
      <c r="B90" s="69">
        <v>23211390373</v>
      </c>
      <c r="C90" s="71" t="s">
        <v>186</v>
      </c>
      <c r="D90" s="79">
        <v>200200</v>
      </c>
      <c r="E90" s="47">
        <v>24</v>
      </c>
      <c r="F90" s="47">
        <v>36</v>
      </c>
      <c r="G90" s="47">
        <v>60</v>
      </c>
      <c r="H90" s="47">
        <v>23</v>
      </c>
      <c r="I90" s="47">
        <v>28</v>
      </c>
      <c r="J90" s="47">
        <v>31</v>
      </c>
      <c r="K90" s="47">
        <v>59</v>
      </c>
      <c r="L90" s="47">
        <v>42</v>
      </c>
      <c r="M90" s="47">
        <v>18</v>
      </c>
      <c r="N90" s="47">
        <v>22</v>
      </c>
      <c r="O90" s="47">
        <v>21</v>
      </c>
      <c r="P90" s="47">
        <v>27</v>
      </c>
      <c r="Q90" s="47">
        <v>48</v>
      </c>
      <c r="R90" s="47">
        <v>22</v>
      </c>
      <c r="S90" s="47">
        <v>21</v>
      </c>
      <c r="T90" s="47">
        <v>22</v>
      </c>
      <c r="U90" s="47">
        <v>28</v>
      </c>
      <c r="V90" s="47">
        <v>22</v>
      </c>
      <c r="W90" s="47">
        <v>50</v>
      </c>
      <c r="X90" s="47">
        <v>22</v>
      </c>
      <c r="Y90" s="47">
        <v>18</v>
      </c>
      <c r="Z90" s="47">
        <v>23</v>
      </c>
      <c r="AA90" s="47">
        <v>24</v>
      </c>
      <c r="AB90" s="80" t="s">
        <v>113</v>
      </c>
      <c r="AC90" s="80" t="s">
        <v>216</v>
      </c>
      <c r="AD90" s="47">
        <v>22</v>
      </c>
      <c r="AE90" s="47">
        <v>21</v>
      </c>
      <c r="AF90" s="47">
        <v>22</v>
      </c>
      <c r="AG90" s="47">
        <v>22</v>
      </c>
      <c r="AH90" s="47">
        <v>22</v>
      </c>
      <c r="AI90" s="47">
        <v>0</v>
      </c>
      <c r="AJ90" s="47">
        <v>0</v>
      </c>
      <c r="AK90" s="47">
        <v>0</v>
      </c>
      <c r="AL90" s="47">
        <v>0</v>
      </c>
      <c r="AM90" s="47">
        <f t="shared" si="1"/>
        <v>0</v>
      </c>
      <c r="AN90" s="47">
        <v>593</v>
      </c>
      <c r="AO90" s="48">
        <v>65.89</v>
      </c>
      <c r="AP90" s="47" t="s">
        <v>211</v>
      </c>
      <c r="AQ90" s="270" t="s">
        <v>211</v>
      </c>
      <c r="AR90" s="49"/>
      <c r="AS90" s="44"/>
      <c r="AT90" s="44"/>
      <c r="AZ90" s="31"/>
    </row>
    <row r="91" spans="1:52" ht="38.25" customHeight="1" x14ac:dyDescent="0.25">
      <c r="A91" s="45">
        <v>91</v>
      </c>
      <c r="B91" s="69">
        <v>23211390374</v>
      </c>
      <c r="C91" s="71" t="s">
        <v>187</v>
      </c>
      <c r="D91" s="79">
        <v>200201</v>
      </c>
      <c r="E91" s="47">
        <v>26</v>
      </c>
      <c r="F91" s="47">
        <v>27</v>
      </c>
      <c r="G91" s="47">
        <v>53</v>
      </c>
      <c r="H91" s="47">
        <v>20</v>
      </c>
      <c r="I91" s="47">
        <v>24</v>
      </c>
      <c r="J91" s="47">
        <v>17</v>
      </c>
      <c r="K91" s="47">
        <v>41</v>
      </c>
      <c r="L91" s="47">
        <v>41</v>
      </c>
      <c r="M91" s="47">
        <v>12</v>
      </c>
      <c r="N91" s="47">
        <v>18</v>
      </c>
      <c r="O91" s="47">
        <v>20</v>
      </c>
      <c r="P91" s="47">
        <v>20</v>
      </c>
      <c r="Q91" s="47">
        <v>40</v>
      </c>
      <c r="R91" s="47">
        <v>21</v>
      </c>
      <c r="S91" s="47">
        <v>20</v>
      </c>
      <c r="T91" s="47">
        <v>21</v>
      </c>
      <c r="U91" s="47">
        <v>23</v>
      </c>
      <c r="V91" s="47">
        <v>19</v>
      </c>
      <c r="W91" s="47">
        <v>42</v>
      </c>
      <c r="X91" s="47">
        <v>20</v>
      </c>
      <c r="Y91" s="47">
        <v>17</v>
      </c>
      <c r="Z91" s="47">
        <v>22</v>
      </c>
      <c r="AA91" s="47">
        <v>24</v>
      </c>
      <c r="AB91" s="80" t="s">
        <v>240</v>
      </c>
      <c r="AC91" s="80" t="s">
        <v>53</v>
      </c>
      <c r="AD91" s="47">
        <v>23</v>
      </c>
      <c r="AE91" s="47">
        <v>20</v>
      </c>
      <c r="AF91" s="47">
        <v>21</v>
      </c>
      <c r="AG91" s="47">
        <v>22</v>
      </c>
      <c r="AH91" s="47">
        <v>21</v>
      </c>
      <c r="AI91" s="47">
        <v>0</v>
      </c>
      <c r="AJ91" s="47">
        <v>0</v>
      </c>
      <c r="AK91" s="47">
        <v>0</v>
      </c>
      <c r="AL91" s="47">
        <v>0</v>
      </c>
      <c r="AM91" s="47">
        <f t="shared" si="1"/>
        <v>0</v>
      </c>
      <c r="AN91" s="47">
        <v>526</v>
      </c>
      <c r="AO91" s="48">
        <v>58.44</v>
      </c>
      <c r="AP91" s="66" t="s">
        <v>237</v>
      </c>
      <c r="AQ91" s="272" t="s">
        <v>237</v>
      </c>
      <c r="AR91" s="49"/>
      <c r="AS91" s="44"/>
      <c r="AT91" s="44"/>
      <c r="AZ91" s="31"/>
    </row>
    <row r="92" spans="1:52" ht="38.25" customHeight="1" x14ac:dyDescent="0.25">
      <c r="A92" s="45">
        <v>92</v>
      </c>
      <c r="B92" s="69">
        <v>23211390375</v>
      </c>
      <c r="C92" s="71" t="s">
        <v>188</v>
      </c>
      <c r="D92" s="79">
        <v>200202</v>
      </c>
      <c r="E92" s="47">
        <v>28</v>
      </c>
      <c r="F92" s="47">
        <v>27</v>
      </c>
      <c r="G92" s="47">
        <v>55</v>
      </c>
      <c r="H92" s="47">
        <v>21</v>
      </c>
      <c r="I92" s="47">
        <v>27</v>
      </c>
      <c r="J92" s="47">
        <v>40</v>
      </c>
      <c r="K92" s="47">
        <v>67</v>
      </c>
      <c r="L92" s="47">
        <v>42</v>
      </c>
      <c r="M92" s="47">
        <v>20</v>
      </c>
      <c r="N92" s="47">
        <v>21</v>
      </c>
      <c r="O92" s="47">
        <v>18</v>
      </c>
      <c r="P92" s="47">
        <v>29</v>
      </c>
      <c r="Q92" s="47">
        <v>47</v>
      </c>
      <c r="R92" s="47">
        <v>21</v>
      </c>
      <c r="S92" s="47">
        <v>19</v>
      </c>
      <c r="T92" s="47">
        <v>21</v>
      </c>
      <c r="U92" s="47">
        <v>26</v>
      </c>
      <c r="V92" s="47">
        <v>29</v>
      </c>
      <c r="W92" s="47">
        <v>55</v>
      </c>
      <c r="X92" s="47">
        <v>21</v>
      </c>
      <c r="Y92" s="47">
        <v>20</v>
      </c>
      <c r="Z92" s="47">
        <v>23</v>
      </c>
      <c r="AA92" s="47">
        <v>23</v>
      </c>
      <c r="AB92" s="80" t="s">
        <v>215</v>
      </c>
      <c r="AC92" s="80" t="s">
        <v>53</v>
      </c>
      <c r="AD92" s="47">
        <v>23</v>
      </c>
      <c r="AE92" s="47">
        <v>22</v>
      </c>
      <c r="AF92" s="47">
        <v>23</v>
      </c>
      <c r="AG92" s="47">
        <v>22</v>
      </c>
      <c r="AH92" s="47">
        <v>20</v>
      </c>
      <c r="AI92" s="47">
        <v>0</v>
      </c>
      <c r="AJ92" s="47">
        <v>0</v>
      </c>
      <c r="AK92" s="47">
        <v>0</v>
      </c>
      <c r="AL92" s="47">
        <v>0</v>
      </c>
      <c r="AM92" s="47">
        <f t="shared" si="1"/>
        <v>0</v>
      </c>
      <c r="AN92" s="47">
        <v>594</v>
      </c>
      <c r="AO92" s="47">
        <v>66</v>
      </c>
      <c r="AP92" s="47" t="s">
        <v>211</v>
      </c>
      <c r="AQ92" s="270" t="s">
        <v>211</v>
      </c>
      <c r="AR92" s="49"/>
      <c r="AS92" s="44"/>
      <c r="AT92" s="44"/>
      <c r="AZ92" s="31"/>
    </row>
    <row r="93" spans="1:52" ht="38.25" customHeight="1" x14ac:dyDescent="0.25">
      <c r="A93" s="45">
        <v>93</v>
      </c>
      <c r="B93" s="69">
        <v>23211390376</v>
      </c>
      <c r="C93" s="71" t="s">
        <v>189</v>
      </c>
      <c r="D93" s="79">
        <v>200203</v>
      </c>
      <c r="E93" s="47">
        <v>28</v>
      </c>
      <c r="F93" s="47">
        <v>32</v>
      </c>
      <c r="G93" s="47">
        <v>60</v>
      </c>
      <c r="H93" s="47">
        <v>22</v>
      </c>
      <c r="I93" s="47">
        <v>29</v>
      </c>
      <c r="J93" s="47">
        <v>44</v>
      </c>
      <c r="K93" s="47">
        <v>73</v>
      </c>
      <c r="L93" s="47">
        <v>43</v>
      </c>
      <c r="M93" s="47">
        <v>12</v>
      </c>
      <c r="N93" s="47">
        <v>21</v>
      </c>
      <c r="O93" s="47">
        <v>23</v>
      </c>
      <c r="P93" s="47">
        <v>29</v>
      </c>
      <c r="Q93" s="47">
        <v>52</v>
      </c>
      <c r="R93" s="47">
        <v>22</v>
      </c>
      <c r="S93" s="47">
        <v>23</v>
      </c>
      <c r="T93" s="47">
        <v>22</v>
      </c>
      <c r="U93" s="47">
        <v>23</v>
      </c>
      <c r="V93" s="47">
        <v>32</v>
      </c>
      <c r="W93" s="47">
        <v>55</v>
      </c>
      <c r="X93" s="47">
        <v>22</v>
      </c>
      <c r="Y93" s="47">
        <v>21</v>
      </c>
      <c r="Z93" s="47">
        <v>22</v>
      </c>
      <c r="AA93" s="47">
        <v>23</v>
      </c>
      <c r="AB93" s="47">
        <v>26</v>
      </c>
      <c r="AC93" s="47">
        <v>49</v>
      </c>
      <c r="AD93" s="47">
        <v>23</v>
      </c>
      <c r="AE93" s="47">
        <v>21</v>
      </c>
      <c r="AF93" s="47">
        <v>23</v>
      </c>
      <c r="AG93" s="47">
        <v>22</v>
      </c>
      <c r="AH93" s="47">
        <v>21</v>
      </c>
      <c r="AI93" s="47">
        <v>0</v>
      </c>
      <c r="AJ93" s="47">
        <v>0</v>
      </c>
      <c r="AK93" s="47">
        <v>0</v>
      </c>
      <c r="AL93" s="47">
        <v>0</v>
      </c>
      <c r="AM93" s="47">
        <f t="shared" si="1"/>
        <v>0</v>
      </c>
      <c r="AN93" s="47">
        <v>629</v>
      </c>
      <c r="AO93" s="47">
        <v>69.89</v>
      </c>
      <c r="AP93" s="47" t="s">
        <v>211</v>
      </c>
      <c r="AQ93" s="270" t="s">
        <v>211</v>
      </c>
      <c r="AR93" s="49"/>
      <c r="AS93" s="44"/>
      <c r="AT93" s="44"/>
      <c r="AZ93" s="31"/>
    </row>
    <row r="94" spans="1:52" ht="38.25" customHeight="1" x14ac:dyDescent="0.25">
      <c r="A94" s="45">
        <v>94</v>
      </c>
      <c r="B94" s="69">
        <v>23211390377</v>
      </c>
      <c r="C94" s="71" t="s">
        <v>190</v>
      </c>
      <c r="D94" s="79">
        <v>200204</v>
      </c>
      <c r="E94" s="47">
        <v>28</v>
      </c>
      <c r="F94" s="47">
        <v>39</v>
      </c>
      <c r="G94" s="47">
        <v>67</v>
      </c>
      <c r="H94" s="47">
        <v>21</v>
      </c>
      <c r="I94" s="47">
        <v>29</v>
      </c>
      <c r="J94" s="47">
        <v>42</v>
      </c>
      <c r="K94" s="47">
        <v>71</v>
      </c>
      <c r="L94" s="47">
        <v>43</v>
      </c>
      <c r="M94" s="47">
        <v>15</v>
      </c>
      <c r="N94" s="47">
        <v>22</v>
      </c>
      <c r="O94" s="47">
        <v>23</v>
      </c>
      <c r="P94" s="47">
        <v>36</v>
      </c>
      <c r="Q94" s="47">
        <v>59</v>
      </c>
      <c r="R94" s="47">
        <v>21</v>
      </c>
      <c r="S94" s="47">
        <v>22</v>
      </c>
      <c r="T94" s="47">
        <v>22</v>
      </c>
      <c r="U94" s="47">
        <v>25</v>
      </c>
      <c r="V94" s="47">
        <v>37</v>
      </c>
      <c r="W94" s="47">
        <v>62</v>
      </c>
      <c r="X94" s="47">
        <v>22</v>
      </c>
      <c r="Y94" s="47">
        <v>22</v>
      </c>
      <c r="Z94" s="47">
        <v>23</v>
      </c>
      <c r="AA94" s="47">
        <v>28</v>
      </c>
      <c r="AB94" s="47">
        <v>32</v>
      </c>
      <c r="AC94" s="47">
        <v>60</v>
      </c>
      <c r="AD94" s="47">
        <v>22</v>
      </c>
      <c r="AE94" s="47">
        <v>20</v>
      </c>
      <c r="AF94" s="47">
        <v>23</v>
      </c>
      <c r="AG94" s="47">
        <v>23</v>
      </c>
      <c r="AH94" s="47">
        <v>23</v>
      </c>
      <c r="AI94" s="47">
        <v>0</v>
      </c>
      <c r="AJ94" s="47">
        <v>0</v>
      </c>
      <c r="AK94" s="47">
        <v>0</v>
      </c>
      <c r="AL94" s="47">
        <v>0</v>
      </c>
      <c r="AM94" s="47">
        <f t="shared" si="1"/>
        <v>0</v>
      </c>
      <c r="AN94" s="47">
        <v>663</v>
      </c>
      <c r="AO94" s="47">
        <v>73.67</v>
      </c>
      <c r="AP94" s="47" t="s">
        <v>211</v>
      </c>
      <c r="AQ94" s="270" t="s">
        <v>211</v>
      </c>
      <c r="AR94" s="49"/>
      <c r="AS94" s="44"/>
      <c r="AT94" s="44"/>
      <c r="AZ94" s="31"/>
    </row>
    <row r="95" spans="1:52" ht="38.25" customHeight="1" x14ac:dyDescent="0.25">
      <c r="A95" s="45">
        <v>95</v>
      </c>
      <c r="B95" s="69">
        <v>23211390378</v>
      </c>
      <c r="C95" s="71" t="s">
        <v>191</v>
      </c>
      <c r="D95" s="79">
        <v>200205</v>
      </c>
      <c r="E95" s="47" t="s">
        <v>214</v>
      </c>
      <c r="F95" s="47">
        <v>29</v>
      </c>
      <c r="G95" s="47">
        <v>57</v>
      </c>
      <c r="H95" s="47">
        <v>20</v>
      </c>
      <c r="I95" s="47">
        <v>28</v>
      </c>
      <c r="J95" s="47">
        <v>36</v>
      </c>
      <c r="K95" s="47">
        <v>64</v>
      </c>
      <c r="L95" s="47">
        <v>43</v>
      </c>
      <c r="M95" s="47">
        <v>15</v>
      </c>
      <c r="N95" s="47">
        <v>21</v>
      </c>
      <c r="O95" s="47">
        <v>22</v>
      </c>
      <c r="P95" s="47">
        <v>31</v>
      </c>
      <c r="Q95" s="47">
        <v>53</v>
      </c>
      <c r="R95" s="47">
        <v>22</v>
      </c>
      <c r="S95" s="47">
        <v>21</v>
      </c>
      <c r="T95" s="47">
        <v>22</v>
      </c>
      <c r="U95" s="47">
        <v>22</v>
      </c>
      <c r="V95" s="47">
        <v>33</v>
      </c>
      <c r="W95" s="47">
        <v>55</v>
      </c>
      <c r="X95" s="47">
        <v>21</v>
      </c>
      <c r="Y95" s="47">
        <v>15</v>
      </c>
      <c r="Z95" s="47">
        <v>22</v>
      </c>
      <c r="AA95" s="47">
        <v>28</v>
      </c>
      <c r="AB95" s="47">
        <v>33</v>
      </c>
      <c r="AC95" s="47">
        <v>61</v>
      </c>
      <c r="AD95" s="47">
        <v>21</v>
      </c>
      <c r="AE95" s="47">
        <v>20</v>
      </c>
      <c r="AF95" s="47">
        <v>22</v>
      </c>
      <c r="AG95" s="47">
        <v>22</v>
      </c>
      <c r="AH95" s="47">
        <v>23</v>
      </c>
      <c r="AI95" s="47">
        <v>0</v>
      </c>
      <c r="AJ95" s="47">
        <v>0</v>
      </c>
      <c r="AK95" s="47">
        <v>0</v>
      </c>
      <c r="AL95" s="47">
        <v>0</v>
      </c>
      <c r="AM95" s="47">
        <f t="shared" si="1"/>
        <v>0</v>
      </c>
      <c r="AN95" s="47">
        <v>620</v>
      </c>
      <c r="AO95" s="47">
        <v>68.89</v>
      </c>
      <c r="AP95" s="47" t="s">
        <v>211</v>
      </c>
      <c r="AQ95" s="270" t="s">
        <v>211</v>
      </c>
      <c r="AR95" s="49"/>
      <c r="AS95" s="44"/>
      <c r="AT95" s="44"/>
      <c r="AZ95" s="31"/>
    </row>
    <row r="96" spans="1:52" ht="38.25" customHeight="1" x14ac:dyDescent="0.3">
      <c r="A96" s="45">
        <v>96</v>
      </c>
      <c r="B96" s="68">
        <v>24211390345</v>
      </c>
      <c r="C96" s="76" t="s">
        <v>195</v>
      </c>
      <c r="D96" s="79">
        <v>200206</v>
      </c>
      <c r="E96" s="47">
        <v>29</v>
      </c>
      <c r="F96" s="47">
        <v>19</v>
      </c>
      <c r="G96" s="47">
        <v>48</v>
      </c>
      <c r="H96" s="47">
        <v>22</v>
      </c>
      <c r="I96" s="47">
        <v>30</v>
      </c>
      <c r="J96" s="47">
        <v>45</v>
      </c>
      <c r="K96" s="47">
        <v>75</v>
      </c>
      <c r="L96" s="47">
        <v>43</v>
      </c>
      <c r="M96" s="47">
        <v>14</v>
      </c>
      <c r="N96" s="47">
        <v>21</v>
      </c>
      <c r="O96" s="47">
        <v>29</v>
      </c>
      <c r="P96" s="47">
        <v>30</v>
      </c>
      <c r="Q96" s="47">
        <v>59</v>
      </c>
      <c r="R96" s="47">
        <v>23</v>
      </c>
      <c r="S96" s="47">
        <v>22</v>
      </c>
      <c r="T96" s="47">
        <v>23</v>
      </c>
      <c r="U96" s="47">
        <v>26</v>
      </c>
      <c r="V96" s="47">
        <v>36</v>
      </c>
      <c r="W96" s="47">
        <v>62</v>
      </c>
      <c r="X96" s="47">
        <v>22</v>
      </c>
      <c r="Y96" s="47">
        <v>18</v>
      </c>
      <c r="Z96" s="47">
        <v>23</v>
      </c>
      <c r="AA96" s="47">
        <v>26</v>
      </c>
      <c r="AB96" s="47">
        <v>36</v>
      </c>
      <c r="AC96" s="47">
        <v>65</v>
      </c>
      <c r="AD96" s="47">
        <v>22</v>
      </c>
      <c r="AE96" s="47">
        <v>21</v>
      </c>
      <c r="AF96" s="47">
        <v>23</v>
      </c>
      <c r="AG96" s="47">
        <v>22</v>
      </c>
      <c r="AH96" s="47">
        <v>15</v>
      </c>
      <c r="AI96" s="47">
        <v>0</v>
      </c>
      <c r="AJ96" s="47"/>
      <c r="AK96" s="47"/>
      <c r="AL96" s="47">
        <v>0</v>
      </c>
      <c r="AM96" s="47">
        <f t="shared" si="1"/>
        <v>0</v>
      </c>
      <c r="AN96" s="47">
        <v>640</v>
      </c>
      <c r="AO96" s="48">
        <v>71.11</v>
      </c>
      <c r="AP96" s="47" t="s">
        <v>211</v>
      </c>
      <c r="AQ96" s="270" t="s">
        <v>211</v>
      </c>
      <c r="AR96" s="49"/>
      <c r="AS96" s="44"/>
      <c r="AT96" s="44"/>
      <c r="AZ96" s="31"/>
    </row>
    <row r="97" spans="1:52" ht="38.25" customHeight="1" x14ac:dyDescent="0.3">
      <c r="A97" s="45">
        <v>97</v>
      </c>
      <c r="B97" s="68">
        <v>24211390346</v>
      </c>
      <c r="C97" s="76" t="s">
        <v>196</v>
      </c>
      <c r="D97" s="79">
        <v>200207</v>
      </c>
      <c r="E97" s="47">
        <v>24</v>
      </c>
      <c r="F97" s="47">
        <v>31</v>
      </c>
      <c r="G97" s="47">
        <v>55</v>
      </c>
      <c r="H97" s="47">
        <v>21</v>
      </c>
      <c r="I97" s="47">
        <v>22</v>
      </c>
      <c r="J97" s="47">
        <v>39</v>
      </c>
      <c r="K97" s="47">
        <v>61</v>
      </c>
      <c r="L97" s="47">
        <v>42</v>
      </c>
      <c r="M97" s="47">
        <v>20</v>
      </c>
      <c r="N97" s="47">
        <v>19</v>
      </c>
      <c r="O97" s="47">
        <v>19</v>
      </c>
      <c r="P97" s="47">
        <v>29</v>
      </c>
      <c r="Q97" s="47">
        <v>48</v>
      </c>
      <c r="R97" s="47">
        <v>21</v>
      </c>
      <c r="S97" s="47">
        <v>19</v>
      </c>
      <c r="T97" s="47">
        <v>21</v>
      </c>
      <c r="U97" s="47">
        <v>13</v>
      </c>
      <c r="V97" s="80" t="s">
        <v>241</v>
      </c>
      <c r="W97" s="80" t="s">
        <v>52</v>
      </c>
      <c r="X97" s="47">
        <v>20</v>
      </c>
      <c r="Y97" s="47">
        <v>14</v>
      </c>
      <c r="Z97" s="47">
        <v>19</v>
      </c>
      <c r="AA97" s="47">
        <v>14</v>
      </c>
      <c r="AB97" s="80" t="s">
        <v>242</v>
      </c>
      <c r="AC97" s="80" t="s">
        <v>51</v>
      </c>
      <c r="AD97" s="47">
        <v>22</v>
      </c>
      <c r="AE97" s="47">
        <v>19</v>
      </c>
      <c r="AF97" s="47">
        <v>21</v>
      </c>
      <c r="AG97" s="47">
        <v>21</v>
      </c>
      <c r="AH97" s="47">
        <v>18</v>
      </c>
      <c r="AI97" s="47">
        <v>0</v>
      </c>
      <c r="AJ97" s="47"/>
      <c r="AK97" s="47"/>
      <c r="AL97" s="47">
        <v>0</v>
      </c>
      <c r="AM97" s="47">
        <f t="shared" si="1"/>
        <v>0</v>
      </c>
      <c r="AN97" s="47">
        <v>554</v>
      </c>
      <c r="AO97" s="48">
        <v>61.56</v>
      </c>
      <c r="AP97" s="47" t="s">
        <v>211</v>
      </c>
      <c r="AQ97" s="270" t="s">
        <v>211</v>
      </c>
      <c r="AR97" s="49"/>
      <c r="AS97" s="44"/>
      <c r="AT97" s="44"/>
      <c r="AZ97" s="31"/>
    </row>
    <row r="98" spans="1:52" ht="38.25" customHeight="1" x14ac:dyDescent="0.3">
      <c r="A98" s="45">
        <v>98</v>
      </c>
      <c r="B98" s="68">
        <v>24211390347</v>
      </c>
      <c r="C98" s="76" t="s">
        <v>197</v>
      </c>
      <c r="D98" s="79">
        <v>200208</v>
      </c>
      <c r="E98" s="47">
        <v>28</v>
      </c>
      <c r="F98" s="47">
        <v>35</v>
      </c>
      <c r="G98" s="47">
        <v>63</v>
      </c>
      <c r="H98" s="47">
        <v>22</v>
      </c>
      <c r="I98" s="47">
        <v>30</v>
      </c>
      <c r="J98" s="47">
        <v>51</v>
      </c>
      <c r="K98" s="47">
        <v>81</v>
      </c>
      <c r="L98" s="47">
        <v>43</v>
      </c>
      <c r="M98" s="47">
        <v>20</v>
      </c>
      <c r="N98" s="47">
        <v>23</v>
      </c>
      <c r="O98" s="47">
        <v>28</v>
      </c>
      <c r="P98" s="47">
        <v>34</v>
      </c>
      <c r="Q98" s="47">
        <v>62</v>
      </c>
      <c r="R98" s="47">
        <v>23</v>
      </c>
      <c r="S98" s="47">
        <v>23</v>
      </c>
      <c r="T98" s="47">
        <v>23</v>
      </c>
      <c r="U98" s="47">
        <v>29</v>
      </c>
      <c r="V98" s="47">
        <v>47</v>
      </c>
      <c r="W98" s="47">
        <v>76</v>
      </c>
      <c r="X98" s="47">
        <v>22</v>
      </c>
      <c r="Y98" s="47">
        <v>21</v>
      </c>
      <c r="Z98" s="47">
        <v>23</v>
      </c>
      <c r="AA98" s="47">
        <v>29</v>
      </c>
      <c r="AB98" s="47">
        <v>28</v>
      </c>
      <c r="AC98" s="47">
        <v>57</v>
      </c>
      <c r="AD98" s="47">
        <v>23</v>
      </c>
      <c r="AE98" s="47">
        <v>22</v>
      </c>
      <c r="AF98" s="47">
        <v>23</v>
      </c>
      <c r="AG98" s="47">
        <v>22</v>
      </c>
      <c r="AH98" s="47">
        <v>21</v>
      </c>
      <c r="AI98" s="47">
        <v>0</v>
      </c>
      <c r="AJ98" s="47"/>
      <c r="AK98" s="47"/>
      <c r="AL98" s="47">
        <v>0</v>
      </c>
      <c r="AM98" s="47">
        <f t="shared" si="1"/>
        <v>0</v>
      </c>
      <c r="AN98" s="47">
        <v>693</v>
      </c>
      <c r="AO98" s="48">
        <v>77</v>
      </c>
      <c r="AP98" s="47" t="s">
        <v>213</v>
      </c>
      <c r="AQ98" s="270" t="s">
        <v>227</v>
      </c>
      <c r="AR98" s="49"/>
      <c r="AS98" s="44"/>
      <c r="AT98" s="44"/>
      <c r="AZ98" s="31"/>
    </row>
    <row r="99" spans="1:52" ht="38.25" customHeight="1" x14ac:dyDescent="0.25">
      <c r="A99" s="45">
        <v>99</v>
      </c>
      <c r="B99" s="68">
        <v>24211390348</v>
      </c>
      <c r="C99" s="77" t="s">
        <v>198</v>
      </c>
      <c r="D99" s="79">
        <v>200209</v>
      </c>
      <c r="E99" s="47">
        <v>28</v>
      </c>
      <c r="F99" s="47">
        <v>29</v>
      </c>
      <c r="G99" s="47">
        <v>57</v>
      </c>
      <c r="H99" s="47">
        <v>17</v>
      </c>
      <c r="I99" s="47">
        <v>22</v>
      </c>
      <c r="J99" s="83">
        <v>14</v>
      </c>
      <c r="K99" s="83">
        <v>36</v>
      </c>
      <c r="L99" s="47">
        <v>37</v>
      </c>
      <c r="M99" s="47">
        <v>13</v>
      </c>
      <c r="N99" s="47">
        <v>18</v>
      </c>
      <c r="O99" s="47">
        <v>17</v>
      </c>
      <c r="P99" s="83">
        <v>6</v>
      </c>
      <c r="Q99" s="83">
        <v>23</v>
      </c>
      <c r="R99" s="47">
        <v>20</v>
      </c>
      <c r="S99" s="47">
        <v>19</v>
      </c>
      <c r="T99" s="47">
        <v>20</v>
      </c>
      <c r="U99" s="47">
        <v>21</v>
      </c>
      <c r="V99" s="47">
        <v>19</v>
      </c>
      <c r="W99" s="47">
        <v>40</v>
      </c>
      <c r="X99" s="47">
        <v>19</v>
      </c>
      <c r="Y99" s="47">
        <v>17</v>
      </c>
      <c r="Z99" s="47">
        <v>20</v>
      </c>
      <c r="AA99" s="47">
        <v>18</v>
      </c>
      <c r="AB99" s="47">
        <v>22</v>
      </c>
      <c r="AC99" s="47">
        <v>40</v>
      </c>
      <c r="AD99" s="47">
        <v>20</v>
      </c>
      <c r="AE99" s="47">
        <v>18</v>
      </c>
      <c r="AF99" s="47">
        <v>19</v>
      </c>
      <c r="AG99" s="47">
        <v>19</v>
      </c>
      <c r="AH99" s="47">
        <v>14</v>
      </c>
      <c r="AI99" s="47">
        <v>2</v>
      </c>
      <c r="AJ99" s="47"/>
      <c r="AK99" s="47"/>
      <c r="AL99" s="47">
        <v>0</v>
      </c>
      <c r="AM99" s="47">
        <f t="shared" si="1"/>
        <v>2</v>
      </c>
      <c r="AN99" s="47">
        <v>486</v>
      </c>
      <c r="AO99" s="48"/>
      <c r="AP99" s="66" t="s">
        <v>221</v>
      </c>
      <c r="AQ99" s="271" t="s">
        <v>221</v>
      </c>
      <c r="AR99" s="49"/>
      <c r="AS99" s="44"/>
      <c r="AT99" s="44"/>
      <c r="AZ99" s="31"/>
    </row>
    <row r="100" spans="1:52" ht="38.25" customHeight="1" x14ac:dyDescent="0.3">
      <c r="A100" s="45">
        <v>101</v>
      </c>
      <c r="B100" s="68">
        <v>24211390350</v>
      </c>
      <c r="C100" s="76" t="s">
        <v>199</v>
      </c>
      <c r="D100" s="79">
        <v>200211</v>
      </c>
      <c r="E100" s="47">
        <v>27</v>
      </c>
      <c r="F100" s="47">
        <v>43</v>
      </c>
      <c r="G100" s="47">
        <v>70</v>
      </c>
      <c r="H100" s="47">
        <v>21</v>
      </c>
      <c r="I100" s="47">
        <v>23</v>
      </c>
      <c r="J100" s="47">
        <v>37</v>
      </c>
      <c r="K100" s="47">
        <v>60</v>
      </c>
      <c r="L100" s="47">
        <v>43</v>
      </c>
      <c r="M100" s="47">
        <v>17</v>
      </c>
      <c r="N100" s="47">
        <v>20</v>
      </c>
      <c r="O100" s="47">
        <v>20</v>
      </c>
      <c r="P100" s="47">
        <v>31</v>
      </c>
      <c r="Q100" s="47">
        <v>51</v>
      </c>
      <c r="R100" s="47">
        <v>21</v>
      </c>
      <c r="S100" s="47">
        <v>18</v>
      </c>
      <c r="T100" s="47">
        <v>21</v>
      </c>
      <c r="U100" s="47">
        <v>24</v>
      </c>
      <c r="V100" s="47">
        <v>25</v>
      </c>
      <c r="W100" s="47">
        <v>49</v>
      </c>
      <c r="X100" s="47">
        <v>22</v>
      </c>
      <c r="Y100" s="47">
        <v>18</v>
      </c>
      <c r="Z100" s="47">
        <v>22</v>
      </c>
      <c r="AA100" s="47">
        <v>21</v>
      </c>
      <c r="AB100" s="47">
        <v>20</v>
      </c>
      <c r="AC100" s="47">
        <v>41</v>
      </c>
      <c r="AD100" s="47">
        <v>22</v>
      </c>
      <c r="AE100" s="47">
        <v>21</v>
      </c>
      <c r="AF100" s="47">
        <v>22</v>
      </c>
      <c r="AG100" s="47">
        <v>22</v>
      </c>
      <c r="AH100" s="47">
        <v>21</v>
      </c>
      <c r="AI100" s="47">
        <v>0</v>
      </c>
      <c r="AJ100" s="47"/>
      <c r="AK100" s="47"/>
      <c r="AL100" s="47">
        <v>0</v>
      </c>
      <c r="AM100" s="47">
        <f t="shared" si="1"/>
        <v>0</v>
      </c>
      <c r="AN100" s="47">
        <v>602</v>
      </c>
      <c r="AO100" s="48">
        <v>66.89</v>
      </c>
      <c r="AP100" s="47" t="s">
        <v>211</v>
      </c>
      <c r="AQ100" s="270" t="s">
        <v>211</v>
      </c>
      <c r="AR100" s="49"/>
      <c r="AS100" s="44"/>
      <c r="AT100" s="44"/>
      <c r="AZ100" s="31"/>
    </row>
    <row r="101" spans="1:52" ht="38.25" customHeight="1" x14ac:dyDescent="0.3">
      <c r="A101" s="45">
        <v>102</v>
      </c>
      <c r="B101" s="68">
        <v>24211390351</v>
      </c>
      <c r="C101" s="76" t="s">
        <v>200</v>
      </c>
      <c r="D101" s="79">
        <v>200212</v>
      </c>
      <c r="E101" s="47">
        <v>28</v>
      </c>
      <c r="F101" s="47">
        <v>31</v>
      </c>
      <c r="G101" s="47">
        <v>59</v>
      </c>
      <c r="H101" s="47">
        <v>23</v>
      </c>
      <c r="I101" s="47">
        <v>30</v>
      </c>
      <c r="J101" s="47">
        <v>36</v>
      </c>
      <c r="K101" s="47">
        <v>66</v>
      </c>
      <c r="L101" s="47">
        <v>44</v>
      </c>
      <c r="M101" s="47">
        <v>15</v>
      </c>
      <c r="N101" s="47">
        <v>23</v>
      </c>
      <c r="O101" s="47">
        <v>29</v>
      </c>
      <c r="P101" s="47">
        <v>27</v>
      </c>
      <c r="Q101" s="47">
        <v>56</v>
      </c>
      <c r="R101" s="47">
        <v>23</v>
      </c>
      <c r="S101" s="47">
        <v>23</v>
      </c>
      <c r="T101" s="47">
        <v>23</v>
      </c>
      <c r="U101" s="47">
        <v>30</v>
      </c>
      <c r="V101" s="47">
        <v>40</v>
      </c>
      <c r="W101" s="47">
        <v>70</v>
      </c>
      <c r="X101" s="47">
        <v>23</v>
      </c>
      <c r="Y101" s="47">
        <v>23</v>
      </c>
      <c r="Z101" s="47">
        <v>24</v>
      </c>
      <c r="AA101" s="47">
        <v>23</v>
      </c>
      <c r="AB101" s="47">
        <v>33</v>
      </c>
      <c r="AC101" s="47">
        <v>56</v>
      </c>
      <c r="AD101" s="47">
        <v>23</v>
      </c>
      <c r="AE101" s="47">
        <v>21</v>
      </c>
      <c r="AF101" s="47">
        <v>23</v>
      </c>
      <c r="AG101" s="47">
        <v>23</v>
      </c>
      <c r="AH101" s="47">
        <v>24</v>
      </c>
      <c r="AI101" s="47">
        <v>0</v>
      </c>
      <c r="AJ101" s="47"/>
      <c r="AK101" s="47"/>
      <c r="AL101" s="47">
        <v>0</v>
      </c>
      <c r="AM101" s="47">
        <f t="shared" si="1"/>
        <v>0</v>
      </c>
      <c r="AN101" s="47">
        <v>665</v>
      </c>
      <c r="AO101" s="47">
        <v>73.89</v>
      </c>
      <c r="AP101" s="47" t="s">
        <v>211</v>
      </c>
      <c r="AQ101" s="270" t="s">
        <v>211</v>
      </c>
      <c r="AR101" s="49"/>
      <c r="AS101" s="44"/>
      <c r="AT101" s="44"/>
      <c r="AZ101" s="31"/>
    </row>
    <row r="102" spans="1:52" ht="38.25" customHeight="1" x14ac:dyDescent="0.3">
      <c r="A102" s="45">
        <v>104</v>
      </c>
      <c r="B102" s="68">
        <v>24211390353</v>
      </c>
      <c r="C102" s="76" t="s">
        <v>201</v>
      </c>
      <c r="D102" s="79">
        <v>200213</v>
      </c>
      <c r="E102" s="47">
        <v>27</v>
      </c>
      <c r="F102" s="47">
        <v>31</v>
      </c>
      <c r="G102" s="47">
        <v>58</v>
      </c>
      <c r="H102" s="47">
        <v>21</v>
      </c>
      <c r="I102" s="47">
        <v>24</v>
      </c>
      <c r="J102" s="47">
        <v>24</v>
      </c>
      <c r="K102" s="47">
        <v>48</v>
      </c>
      <c r="L102" s="47">
        <v>44</v>
      </c>
      <c r="M102" s="47">
        <v>17</v>
      </c>
      <c r="N102" s="47">
        <v>21</v>
      </c>
      <c r="O102" s="47">
        <v>26</v>
      </c>
      <c r="P102" s="47">
        <v>23</v>
      </c>
      <c r="Q102" s="47">
        <v>49</v>
      </c>
      <c r="R102" s="47">
        <v>22</v>
      </c>
      <c r="S102" s="47">
        <v>22</v>
      </c>
      <c r="T102" s="47">
        <v>23</v>
      </c>
      <c r="U102" s="47">
        <v>23</v>
      </c>
      <c r="V102" s="47">
        <v>30</v>
      </c>
      <c r="W102" s="47">
        <v>53</v>
      </c>
      <c r="X102" s="47">
        <v>22</v>
      </c>
      <c r="Y102" s="47">
        <v>21</v>
      </c>
      <c r="Z102" s="47">
        <v>22</v>
      </c>
      <c r="AA102" s="47">
        <v>26</v>
      </c>
      <c r="AB102" s="47">
        <v>20</v>
      </c>
      <c r="AC102" s="47">
        <v>46</v>
      </c>
      <c r="AD102" s="47">
        <v>22</v>
      </c>
      <c r="AE102" s="47">
        <v>22</v>
      </c>
      <c r="AF102" s="47">
        <v>22</v>
      </c>
      <c r="AG102" s="47">
        <v>22</v>
      </c>
      <c r="AH102" s="47">
        <v>23</v>
      </c>
      <c r="AI102" s="47">
        <v>0</v>
      </c>
      <c r="AJ102" s="47"/>
      <c r="AK102" s="47"/>
      <c r="AL102" s="47">
        <v>0</v>
      </c>
      <c r="AM102" s="47">
        <f t="shared" si="1"/>
        <v>0</v>
      </c>
      <c r="AN102" s="47">
        <v>600</v>
      </c>
      <c r="AO102" s="48">
        <v>66.67</v>
      </c>
      <c r="AP102" s="47" t="s">
        <v>211</v>
      </c>
      <c r="AQ102" s="270" t="s">
        <v>211</v>
      </c>
      <c r="AR102" s="49"/>
      <c r="AS102" s="44"/>
      <c r="AT102" s="44"/>
      <c r="AZ102" s="31"/>
    </row>
    <row r="103" spans="1:52" ht="38.25" customHeight="1" x14ac:dyDescent="0.3">
      <c r="A103" s="45">
        <v>105</v>
      </c>
      <c r="B103" s="68">
        <v>24211390354</v>
      </c>
      <c r="C103" s="76" t="s">
        <v>202</v>
      </c>
      <c r="D103" s="79">
        <v>200214</v>
      </c>
      <c r="E103" s="47">
        <v>26</v>
      </c>
      <c r="F103" s="47">
        <v>26</v>
      </c>
      <c r="G103" s="47">
        <v>52</v>
      </c>
      <c r="H103" s="47">
        <v>21</v>
      </c>
      <c r="I103" s="47">
        <v>24</v>
      </c>
      <c r="J103" s="47">
        <v>29</v>
      </c>
      <c r="K103" s="47">
        <v>53</v>
      </c>
      <c r="L103" s="47">
        <v>42</v>
      </c>
      <c r="M103" s="47">
        <v>12</v>
      </c>
      <c r="N103" s="47">
        <v>21</v>
      </c>
      <c r="O103" s="47">
        <v>22</v>
      </c>
      <c r="P103" s="47">
        <v>28</v>
      </c>
      <c r="Q103" s="47">
        <v>50</v>
      </c>
      <c r="R103" s="47">
        <v>21</v>
      </c>
      <c r="S103" s="47">
        <v>20</v>
      </c>
      <c r="T103" s="47">
        <v>20</v>
      </c>
      <c r="U103" s="47">
        <v>23</v>
      </c>
      <c r="V103" s="47">
        <v>27</v>
      </c>
      <c r="W103" s="47">
        <v>50</v>
      </c>
      <c r="X103" s="47">
        <v>20</v>
      </c>
      <c r="Y103" s="47">
        <v>19</v>
      </c>
      <c r="Z103" s="47">
        <v>20</v>
      </c>
      <c r="AA103" s="47">
        <v>19</v>
      </c>
      <c r="AB103" s="47">
        <v>21</v>
      </c>
      <c r="AC103" s="47">
        <v>40</v>
      </c>
      <c r="AD103" s="47">
        <v>22</v>
      </c>
      <c r="AE103" s="47">
        <v>20</v>
      </c>
      <c r="AF103" s="47">
        <v>20</v>
      </c>
      <c r="AG103" s="47">
        <v>21</v>
      </c>
      <c r="AH103" s="47">
        <v>21</v>
      </c>
      <c r="AI103" s="47">
        <v>0</v>
      </c>
      <c r="AJ103" s="47"/>
      <c r="AK103" s="47"/>
      <c r="AL103" s="47">
        <v>0</v>
      </c>
      <c r="AM103" s="47">
        <f t="shared" si="1"/>
        <v>0</v>
      </c>
      <c r="AN103" s="47">
        <v>565</v>
      </c>
      <c r="AO103" s="48">
        <v>62.78</v>
      </c>
      <c r="AP103" s="47" t="s">
        <v>211</v>
      </c>
      <c r="AQ103" s="270" t="s">
        <v>211</v>
      </c>
      <c r="AR103" s="49"/>
      <c r="AS103" s="44"/>
      <c r="AT103" s="44"/>
      <c r="AZ103" s="31"/>
    </row>
    <row r="104" spans="1:52" ht="38.25" customHeight="1" x14ac:dyDescent="0.25">
      <c r="A104" s="45">
        <v>106</v>
      </c>
      <c r="B104" s="75">
        <v>24211390355</v>
      </c>
      <c r="C104" s="276" t="s">
        <v>203</v>
      </c>
      <c r="D104" s="79">
        <v>200215</v>
      </c>
      <c r="E104" s="47">
        <v>27</v>
      </c>
      <c r="F104" s="47">
        <v>34</v>
      </c>
      <c r="G104" s="47">
        <v>61</v>
      </c>
      <c r="H104" s="47">
        <v>21</v>
      </c>
      <c r="I104" s="47">
        <v>20</v>
      </c>
      <c r="J104" s="47">
        <v>23</v>
      </c>
      <c r="K104" s="47">
        <v>43</v>
      </c>
      <c r="L104" s="47">
        <v>40</v>
      </c>
      <c r="M104" s="47">
        <v>14</v>
      </c>
      <c r="N104" s="47">
        <v>19</v>
      </c>
      <c r="O104" s="47">
        <v>15</v>
      </c>
      <c r="P104" s="83">
        <v>12</v>
      </c>
      <c r="Q104" s="83">
        <v>27</v>
      </c>
      <c r="R104" s="47">
        <v>20</v>
      </c>
      <c r="S104" s="47">
        <v>20</v>
      </c>
      <c r="T104" s="47">
        <v>20</v>
      </c>
      <c r="U104" s="47">
        <v>23</v>
      </c>
      <c r="V104" s="47">
        <v>18</v>
      </c>
      <c r="W104" s="47">
        <v>41</v>
      </c>
      <c r="X104" s="47">
        <v>21</v>
      </c>
      <c r="Y104" s="47">
        <v>15</v>
      </c>
      <c r="Z104" s="47">
        <v>20</v>
      </c>
      <c r="AA104" s="47">
        <v>14</v>
      </c>
      <c r="AB104" s="83">
        <v>10</v>
      </c>
      <c r="AC104" s="83">
        <v>24</v>
      </c>
      <c r="AD104" s="47">
        <v>18</v>
      </c>
      <c r="AE104" s="47">
        <v>18</v>
      </c>
      <c r="AF104" s="47">
        <v>20</v>
      </c>
      <c r="AG104" s="47">
        <v>22</v>
      </c>
      <c r="AH104" s="47">
        <v>22</v>
      </c>
      <c r="AI104" s="47">
        <v>2</v>
      </c>
      <c r="AJ104" s="47"/>
      <c r="AK104" s="47"/>
      <c r="AL104" s="47">
        <v>3</v>
      </c>
      <c r="AM104" s="47">
        <f t="shared" si="1"/>
        <v>5</v>
      </c>
      <c r="AN104" s="47">
        <v>506</v>
      </c>
      <c r="AO104" s="48"/>
      <c r="AP104" s="66" t="s">
        <v>221</v>
      </c>
      <c r="AQ104" s="269" t="s">
        <v>17</v>
      </c>
      <c r="AR104" s="49"/>
      <c r="AS104" s="44"/>
      <c r="AT104" s="44"/>
      <c r="AZ104" s="31"/>
    </row>
    <row r="105" spans="1:52" ht="38.25" customHeight="1" x14ac:dyDescent="0.3">
      <c r="A105" s="45">
        <v>107</v>
      </c>
      <c r="B105" s="68">
        <v>24211390356</v>
      </c>
      <c r="C105" s="76" t="s">
        <v>204</v>
      </c>
      <c r="D105" s="79">
        <v>200216</v>
      </c>
      <c r="E105" s="47">
        <v>28</v>
      </c>
      <c r="F105" s="47">
        <v>30</v>
      </c>
      <c r="G105" s="47">
        <v>58</v>
      </c>
      <c r="H105" s="47">
        <v>21</v>
      </c>
      <c r="I105" s="47">
        <v>22</v>
      </c>
      <c r="J105" s="47">
        <v>27</v>
      </c>
      <c r="K105" s="47">
        <v>49</v>
      </c>
      <c r="L105" s="47">
        <v>42</v>
      </c>
      <c r="M105" s="47">
        <v>12</v>
      </c>
      <c r="N105" s="47">
        <v>21</v>
      </c>
      <c r="O105" s="47">
        <v>22</v>
      </c>
      <c r="P105" s="47">
        <v>27</v>
      </c>
      <c r="Q105" s="47">
        <v>49</v>
      </c>
      <c r="R105" s="47">
        <v>20</v>
      </c>
      <c r="S105" s="47">
        <v>20</v>
      </c>
      <c r="T105" s="47">
        <v>21</v>
      </c>
      <c r="U105" s="47">
        <v>25</v>
      </c>
      <c r="V105" s="47">
        <v>27</v>
      </c>
      <c r="W105" s="47">
        <v>52</v>
      </c>
      <c r="X105" s="47">
        <v>21</v>
      </c>
      <c r="Y105" s="47">
        <v>16</v>
      </c>
      <c r="Z105" s="47">
        <v>22</v>
      </c>
      <c r="AA105" s="47">
        <v>23</v>
      </c>
      <c r="AB105" s="80" t="s">
        <v>229</v>
      </c>
      <c r="AC105" s="80" t="s">
        <v>141</v>
      </c>
      <c r="AD105" s="47">
        <v>20</v>
      </c>
      <c r="AE105" s="47">
        <v>18</v>
      </c>
      <c r="AF105" s="47">
        <v>19</v>
      </c>
      <c r="AG105" s="47">
        <v>22</v>
      </c>
      <c r="AH105" s="47">
        <v>21</v>
      </c>
      <c r="AI105" s="47">
        <v>0</v>
      </c>
      <c r="AJ105" s="47"/>
      <c r="AK105" s="47"/>
      <c r="AL105" s="47">
        <v>0</v>
      </c>
      <c r="AM105" s="47">
        <f t="shared" si="1"/>
        <v>0</v>
      </c>
      <c r="AN105" s="47">
        <v>559</v>
      </c>
      <c r="AO105" s="48">
        <v>62.11</v>
      </c>
      <c r="AP105" s="47" t="s">
        <v>211</v>
      </c>
      <c r="AQ105" s="270" t="s">
        <v>211</v>
      </c>
      <c r="AR105" s="49"/>
      <c r="AS105" s="44"/>
      <c r="AT105" s="44"/>
      <c r="AZ105" s="31"/>
    </row>
    <row r="106" spans="1:52" ht="15.75" x14ac:dyDescent="0.25">
      <c r="A106" s="352" t="s">
        <v>34</v>
      </c>
      <c r="B106" s="352"/>
      <c r="C106" s="352"/>
      <c r="D106" s="353">
        <v>98</v>
      </c>
      <c r="E106" s="354"/>
      <c r="F106" s="51"/>
      <c r="G106" s="97"/>
      <c r="H106" s="51"/>
      <c r="I106" s="51"/>
      <c r="J106" s="51"/>
      <c r="K106" s="51"/>
      <c r="L106" s="51"/>
      <c r="M106" s="51"/>
      <c r="N106" s="52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100"/>
      <c r="AD106" s="36"/>
      <c r="AE106" s="36"/>
      <c r="AF106" s="36"/>
      <c r="AG106" s="36"/>
      <c r="AH106" s="36"/>
      <c r="AI106" s="101"/>
      <c r="AJ106" s="36"/>
      <c r="AK106" s="36"/>
      <c r="AL106" s="36"/>
      <c r="AM106" s="36"/>
      <c r="AN106" s="36"/>
      <c r="AO106" s="101"/>
      <c r="AP106" s="36"/>
      <c r="AQ106" s="36"/>
      <c r="AR106" s="36"/>
      <c r="AS106" s="36"/>
      <c r="AT106" s="36"/>
      <c r="AU106" s="36"/>
      <c r="AV106" s="383"/>
      <c r="AW106" s="383"/>
      <c r="AX106" s="383"/>
      <c r="AY106" s="261"/>
    </row>
    <row r="107" spans="1:52" ht="28.5" customHeight="1" x14ac:dyDescent="0.25">
      <c r="A107" s="53"/>
      <c r="B107" s="54"/>
      <c r="C107" s="55"/>
      <c r="D107" s="258"/>
      <c r="E107" s="259"/>
      <c r="F107" s="51"/>
      <c r="G107" s="97"/>
      <c r="H107" s="51"/>
      <c r="I107" s="51"/>
      <c r="J107" s="51"/>
      <c r="K107" s="51"/>
      <c r="L107" s="51"/>
      <c r="M107" s="51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100"/>
      <c r="AD107" s="36"/>
      <c r="AE107" s="36"/>
      <c r="AF107" s="36"/>
      <c r="AG107" s="36"/>
      <c r="AH107" s="377" t="s">
        <v>5</v>
      </c>
      <c r="AI107" s="377"/>
      <c r="AJ107" s="377"/>
      <c r="AK107" s="377"/>
      <c r="AL107" s="377"/>
      <c r="AM107" s="377"/>
      <c r="AN107" s="377"/>
      <c r="AO107" s="260">
        <v>13</v>
      </c>
      <c r="AP107" s="36"/>
      <c r="AQ107" s="36"/>
      <c r="AR107" s="36"/>
      <c r="AS107" s="36"/>
      <c r="AT107" s="36"/>
      <c r="AU107" s="36"/>
      <c r="AV107" s="261"/>
      <c r="AW107" s="261"/>
      <c r="AX107" s="261"/>
      <c r="AY107" s="261"/>
    </row>
    <row r="108" spans="1:52" ht="28.5" customHeight="1" x14ac:dyDescent="0.25">
      <c r="A108" s="53"/>
      <c r="B108" s="54"/>
      <c r="C108" s="55"/>
      <c r="D108" s="258"/>
      <c r="E108" s="258"/>
      <c r="F108" s="51"/>
      <c r="G108" s="97"/>
      <c r="H108" s="51"/>
      <c r="I108" s="51"/>
      <c r="J108" s="51"/>
      <c r="K108" s="51"/>
      <c r="L108" s="51"/>
      <c r="M108" s="51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100"/>
      <c r="AD108" s="36"/>
      <c r="AE108" s="36"/>
      <c r="AF108" s="36"/>
      <c r="AG108" s="36"/>
      <c r="AH108" s="377" t="s">
        <v>6</v>
      </c>
      <c r="AI108" s="377"/>
      <c r="AJ108" s="377"/>
      <c r="AK108" s="377"/>
      <c r="AL108" s="377"/>
      <c r="AM108" s="377"/>
      <c r="AN108" s="377"/>
      <c r="AO108" s="260">
        <v>56</v>
      </c>
      <c r="AP108" s="36"/>
      <c r="AQ108" s="36"/>
      <c r="AR108" s="36"/>
      <c r="AS108" s="36"/>
      <c r="AT108" s="36"/>
      <c r="AU108" s="36"/>
      <c r="AV108" s="383"/>
      <c r="AW108" s="383"/>
      <c r="AX108" s="383"/>
      <c r="AY108" s="261"/>
    </row>
    <row r="109" spans="1:52" ht="28.5" customHeight="1" x14ac:dyDescent="0.25">
      <c r="A109" s="384"/>
      <c r="B109" s="386" t="s">
        <v>54</v>
      </c>
      <c r="C109" s="387"/>
      <c r="D109" s="390"/>
      <c r="E109" s="391"/>
      <c r="F109" s="56"/>
      <c r="G109" s="98"/>
      <c r="H109" s="56"/>
      <c r="I109" s="56"/>
      <c r="J109" s="56"/>
      <c r="K109" s="56"/>
      <c r="L109" s="56"/>
      <c r="M109" s="5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100"/>
      <c r="AD109" s="36"/>
      <c r="AE109" s="36"/>
      <c r="AF109" s="36"/>
      <c r="AG109" s="36"/>
      <c r="AH109" s="377" t="s">
        <v>7</v>
      </c>
      <c r="AI109" s="377"/>
      <c r="AJ109" s="377"/>
      <c r="AK109" s="377"/>
      <c r="AL109" s="377"/>
      <c r="AM109" s="377"/>
      <c r="AN109" s="377"/>
      <c r="AO109" s="260">
        <v>8</v>
      </c>
      <c r="AP109" s="36"/>
      <c r="AQ109" s="36"/>
      <c r="AR109" s="36"/>
      <c r="AS109" s="36"/>
      <c r="AT109" s="36"/>
      <c r="AU109" s="36"/>
      <c r="AV109" s="383"/>
      <c r="AW109" s="383"/>
      <c r="AX109" s="383"/>
      <c r="AY109" s="261"/>
    </row>
    <row r="110" spans="1:52" ht="28.5" customHeight="1" x14ac:dyDescent="0.25">
      <c r="A110" s="385"/>
      <c r="B110" s="388"/>
      <c r="C110" s="389"/>
      <c r="D110" s="391"/>
      <c r="E110" s="391"/>
      <c r="F110" s="56"/>
      <c r="G110" s="98"/>
      <c r="H110" s="56"/>
      <c r="I110" s="56"/>
      <c r="J110" s="56"/>
      <c r="K110" s="56"/>
      <c r="L110" s="56"/>
      <c r="M110" s="5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100"/>
      <c r="AD110" s="36"/>
      <c r="AE110" s="36"/>
      <c r="AF110" s="36"/>
      <c r="AG110" s="36"/>
      <c r="AH110" s="377" t="s">
        <v>8</v>
      </c>
      <c r="AI110" s="377"/>
      <c r="AJ110" s="377"/>
      <c r="AK110" s="377"/>
      <c r="AL110" s="377"/>
      <c r="AM110" s="377"/>
      <c r="AN110" s="377"/>
      <c r="AO110" s="260">
        <v>0</v>
      </c>
      <c r="AP110" s="36"/>
      <c r="AQ110" s="36"/>
      <c r="AR110" s="36"/>
      <c r="AS110" s="36"/>
      <c r="AT110" s="36"/>
      <c r="AU110" s="36"/>
      <c r="AV110" s="383"/>
      <c r="AW110" s="383"/>
      <c r="AX110" s="383"/>
      <c r="AY110" s="261"/>
    </row>
    <row r="111" spans="1:52" ht="28.5" customHeight="1" x14ac:dyDescent="0.25">
      <c r="A111" s="385"/>
      <c r="B111" s="388"/>
      <c r="C111" s="389"/>
      <c r="D111" s="391"/>
      <c r="E111" s="391"/>
      <c r="F111" s="56"/>
      <c r="G111" s="98"/>
      <c r="H111" s="56"/>
      <c r="I111" s="56"/>
      <c r="J111" s="56"/>
      <c r="K111" s="56"/>
      <c r="L111" s="56"/>
      <c r="M111" s="5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100"/>
      <c r="AD111" s="36"/>
      <c r="AE111" s="36"/>
      <c r="AF111" s="36"/>
      <c r="AG111" s="36"/>
      <c r="AH111" s="377" t="s">
        <v>9</v>
      </c>
      <c r="AI111" s="377"/>
      <c r="AJ111" s="377"/>
      <c r="AK111" s="377"/>
      <c r="AL111" s="377"/>
      <c r="AM111" s="377"/>
      <c r="AN111" s="377"/>
      <c r="AO111" s="260">
        <v>13</v>
      </c>
      <c r="AP111" s="36"/>
      <c r="AQ111" s="36"/>
      <c r="AR111" s="36"/>
      <c r="AS111" s="36"/>
      <c r="AT111" s="36"/>
      <c r="AU111" s="36"/>
      <c r="AV111" s="383"/>
      <c r="AW111" s="383"/>
      <c r="AX111" s="383"/>
      <c r="AY111" s="261"/>
    </row>
    <row r="112" spans="1:52" ht="28.5" customHeight="1" x14ac:dyDescent="0.25">
      <c r="A112" s="385"/>
      <c r="B112" s="388"/>
      <c r="C112" s="389"/>
      <c r="D112" s="391"/>
      <c r="E112" s="391"/>
      <c r="F112" s="56"/>
      <c r="G112" s="98"/>
      <c r="H112" s="56"/>
      <c r="I112" s="56"/>
      <c r="J112" s="56"/>
      <c r="K112" s="56"/>
      <c r="L112" s="56"/>
      <c r="M112" s="5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100"/>
      <c r="AD112" s="36"/>
      <c r="AE112" s="36"/>
      <c r="AF112" s="36"/>
      <c r="AG112" s="36"/>
      <c r="AH112" s="377" t="s">
        <v>10</v>
      </c>
      <c r="AI112" s="377"/>
      <c r="AJ112" s="377"/>
      <c r="AK112" s="377"/>
      <c r="AL112" s="377"/>
      <c r="AM112" s="377"/>
      <c r="AN112" s="377"/>
      <c r="AO112" s="260">
        <v>8</v>
      </c>
      <c r="AP112" s="36"/>
      <c r="AQ112" s="36"/>
      <c r="AR112" s="36"/>
      <c r="AS112" s="36"/>
      <c r="AT112" s="36"/>
      <c r="AU112" s="36"/>
      <c r="AV112" s="383"/>
      <c r="AW112" s="383"/>
      <c r="AX112" s="383"/>
      <c r="AY112" s="261"/>
    </row>
    <row r="113" spans="1:52" ht="28.5" customHeight="1" x14ac:dyDescent="0.25">
      <c r="A113" s="385"/>
      <c r="B113" s="388"/>
      <c r="C113" s="389"/>
      <c r="D113" s="391"/>
      <c r="E113" s="391"/>
      <c r="F113" s="56"/>
      <c r="G113" s="98"/>
      <c r="H113" s="56"/>
      <c r="I113" s="56"/>
      <c r="J113" s="56"/>
      <c r="K113" s="56"/>
      <c r="L113" s="56"/>
      <c r="M113" s="5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100"/>
      <c r="AD113" s="36"/>
      <c r="AE113" s="36"/>
      <c r="AF113" s="36"/>
      <c r="AG113" s="36"/>
      <c r="AH113" s="377" t="s">
        <v>11</v>
      </c>
      <c r="AI113" s="377"/>
      <c r="AJ113" s="377"/>
      <c r="AK113" s="377"/>
      <c r="AL113" s="377"/>
      <c r="AM113" s="377"/>
      <c r="AN113" s="377"/>
      <c r="AO113" s="260"/>
      <c r="AP113" s="36"/>
      <c r="AQ113" s="36"/>
      <c r="AR113" s="36"/>
      <c r="AS113" s="36"/>
      <c r="AT113" s="36"/>
      <c r="AU113" s="36"/>
      <c r="AV113" s="383"/>
      <c r="AW113" s="383"/>
      <c r="AX113" s="383"/>
      <c r="AY113" s="261"/>
    </row>
    <row r="114" spans="1:52" x14ac:dyDescent="0.25">
      <c r="G114" s="91"/>
    </row>
    <row r="115" spans="1:52" ht="26.25" customHeight="1" x14ac:dyDescent="0.25">
      <c r="A115" s="371" t="s">
        <v>0</v>
      </c>
      <c r="B115" s="372"/>
      <c r="C115" s="358" t="s">
        <v>1</v>
      </c>
      <c r="D115" s="361" t="s">
        <v>2</v>
      </c>
      <c r="E115" s="333" t="s">
        <v>205</v>
      </c>
      <c r="F115" s="334"/>
      <c r="G115" s="334"/>
      <c r="H115" s="334"/>
      <c r="I115" s="335" t="s">
        <v>206</v>
      </c>
      <c r="J115" s="336"/>
      <c r="K115" s="336"/>
      <c r="L115" s="336"/>
      <c r="M115" s="336"/>
      <c r="N115" s="336"/>
      <c r="O115" s="335" t="s">
        <v>207</v>
      </c>
      <c r="P115" s="336"/>
      <c r="Q115" s="336"/>
      <c r="R115" s="336"/>
      <c r="S115" s="336"/>
      <c r="T115" s="336"/>
      <c r="U115" s="335" t="s">
        <v>208</v>
      </c>
      <c r="V115" s="336"/>
      <c r="W115" s="336"/>
      <c r="X115" s="336"/>
      <c r="Y115" s="336"/>
      <c r="Z115" s="336"/>
      <c r="AA115" s="364" t="s">
        <v>209</v>
      </c>
      <c r="AB115" s="364"/>
      <c r="AC115" s="364"/>
      <c r="AD115" s="364"/>
      <c r="AE115" s="364"/>
      <c r="AF115" s="364"/>
      <c r="AG115" s="356" t="s">
        <v>210</v>
      </c>
      <c r="AH115" s="357"/>
      <c r="AI115" s="378" t="s">
        <v>3</v>
      </c>
      <c r="AJ115" s="381" t="s">
        <v>90</v>
      </c>
      <c r="AK115" s="418" t="s">
        <v>91</v>
      </c>
      <c r="AL115" s="365" t="s">
        <v>44</v>
      </c>
      <c r="AM115" s="401" t="s">
        <v>4</v>
      </c>
      <c r="AN115" s="431"/>
      <c r="AO115" s="432"/>
      <c r="AP115" s="433"/>
      <c r="AQ115" s="57"/>
      <c r="AR115" s="57"/>
      <c r="AS115" s="57"/>
      <c r="AT115" s="57"/>
      <c r="AU115" s="351"/>
      <c r="AV115" s="341"/>
      <c r="AW115" s="341"/>
      <c r="AX115" s="44"/>
    </row>
    <row r="116" spans="1:52" ht="18.75" customHeight="1" x14ac:dyDescent="0.25">
      <c r="A116" s="373"/>
      <c r="B116" s="374"/>
      <c r="C116" s="359"/>
      <c r="D116" s="362"/>
      <c r="E116" s="342" t="s">
        <v>37</v>
      </c>
      <c r="F116" s="343"/>
      <c r="G116" s="337" t="s">
        <v>92</v>
      </c>
      <c r="H116" s="344" t="s">
        <v>45</v>
      </c>
      <c r="I116" s="342" t="s">
        <v>37</v>
      </c>
      <c r="J116" s="343"/>
      <c r="K116" s="337" t="s">
        <v>92</v>
      </c>
      <c r="L116" s="339" t="s">
        <v>38</v>
      </c>
      <c r="M116" s="340"/>
      <c r="N116" s="331" t="s">
        <v>45</v>
      </c>
      <c r="O116" s="335" t="s">
        <v>37</v>
      </c>
      <c r="P116" s="348"/>
      <c r="Q116" s="337" t="s">
        <v>92</v>
      </c>
      <c r="R116" s="349" t="s">
        <v>38</v>
      </c>
      <c r="S116" s="350"/>
      <c r="T116" s="331" t="s">
        <v>45</v>
      </c>
      <c r="U116" s="330" t="s">
        <v>37</v>
      </c>
      <c r="V116" s="330"/>
      <c r="W116" s="337" t="s">
        <v>92</v>
      </c>
      <c r="X116" s="330" t="s">
        <v>38</v>
      </c>
      <c r="Y116" s="330"/>
      <c r="Z116" s="331" t="s">
        <v>45</v>
      </c>
      <c r="AA116" s="330" t="s">
        <v>37</v>
      </c>
      <c r="AB116" s="330"/>
      <c r="AC116" s="346" t="s">
        <v>92</v>
      </c>
      <c r="AD116" s="330" t="s">
        <v>38</v>
      </c>
      <c r="AE116" s="330"/>
      <c r="AF116" s="331" t="s">
        <v>45</v>
      </c>
      <c r="AG116" s="335" t="s">
        <v>38</v>
      </c>
      <c r="AH116" s="348"/>
      <c r="AI116" s="379"/>
      <c r="AJ116" s="381"/>
      <c r="AK116" s="381"/>
      <c r="AL116" s="366"/>
      <c r="AM116" s="401"/>
      <c r="AN116" s="431"/>
      <c r="AO116" s="432"/>
      <c r="AP116" s="433"/>
      <c r="AQ116" s="57"/>
      <c r="AR116" s="355"/>
      <c r="AS116" s="355"/>
      <c r="AT116" s="355"/>
      <c r="AU116" s="351"/>
      <c r="AV116" s="341"/>
      <c r="AW116" s="341"/>
      <c r="AX116" s="44"/>
    </row>
    <row r="117" spans="1:52" ht="66.75" customHeight="1" x14ac:dyDescent="0.25">
      <c r="A117" s="373"/>
      <c r="B117" s="374"/>
      <c r="C117" s="359"/>
      <c r="D117" s="362"/>
      <c r="E117" s="102" t="s">
        <v>47</v>
      </c>
      <c r="F117" s="103" t="s">
        <v>48</v>
      </c>
      <c r="G117" s="338"/>
      <c r="H117" s="345"/>
      <c r="I117" s="102" t="s">
        <v>47</v>
      </c>
      <c r="J117" s="102" t="s">
        <v>48</v>
      </c>
      <c r="K117" s="338"/>
      <c r="L117" s="102" t="s">
        <v>46</v>
      </c>
      <c r="M117" s="103" t="s">
        <v>49</v>
      </c>
      <c r="N117" s="332"/>
      <c r="O117" s="104" t="s">
        <v>47</v>
      </c>
      <c r="P117" s="104" t="s">
        <v>48</v>
      </c>
      <c r="Q117" s="338"/>
      <c r="R117" s="104" t="s">
        <v>46</v>
      </c>
      <c r="S117" s="103" t="s">
        <v>49</v>
      </c>
      <c r="T117" s="332"/>
      <c r="U117" s="105" t="s">
        <v>47</v>
      </c>
      <c r="V117" s="106" t="s">
        <v>48</v>
      </c>
      <c r="W117" s="338"/>
      <c r="X117" s="107" t="s">
        <v>46</v>
      </c>
      <c r="Y117" s="107" t="s">
        <v>49</v>
      </c>
      <c r="Z117" s="332"/>
      <c r="AA117" s="105" t="s">
        <v>47</v>
      </c>
      <c r="AB117" s="106" t="s">
        <v>48</v>
      </c>
      <c r="AC117" s="347"/>
      <c r="AD117" s="107" t="s">
        <v>46</v>
      </c>
      <c r="AE117" s="107" t="s">
        <v>49</v>
      </c>
      <c r="AF117" s="332"/>
      <c r="AG117" s="107" t="s">
        <v>46</v>
      </c>
      <c r="AH117" s="107" t="s">
        <v>49</v>
      </c>
      <c r="AI117" s="380"/>
      <c r="AJ117" s="382"/>
      <c r="AK117" s="382"/>
      <c r="AL117" s="367"/>
      <c r="AM117" s="401"/>
      <c r="AN117" s="431"/>
      <c r="AO117" s="432"/>
      <c r="AP117" s="433"/>
      <c r="AQ117" s="58"/>
      <c r="AR117" s="58"/>
      <c r="AS117" s="58"/>
      <c r="AT117" s="58"/>
      <c r="AU117" s="351"/>
      <c r="AV117" s="341"/>
      <c r="AW117" s="341"/>
      <c r="AX117" s="44"/>
    </row>
    <row r="118" spans="1:52" ht="32.25" customHeight="1" x14ac:dyDescent="0.3">
      <c r="A118" s="375"/>
      <c r="B118" s="376"/>
      <c r="C118" s="360"/>
      <c r="D118" s="363"/>
      <c r="E118" s="45">
        <v>30</v>
      </c>
      <c r="F118" s="45">
        <v>70</v>
      </c>
      <c r="G118" s="45">
        <v>100</v>
      </c>
      <c r="H118" s="45">
        <v>25</v>
      </c>
      <c r="I118" s="45">
        <v>30</v>
      </c>
      <c r="J118" s="45">
        <v>70</v>
      </c>
      <c r="K118" s="45">
        <v>100</v>
      </c>
      <c r="L118" s="45">
        <v>50</v>
      </c>
      <c r="M118" s="45">
        <v>25</v>
      </c>
      <c r="N118" s="45">
        <v>25</v>
      </c>
      <c r="O118" s="45">
        <v>30</v>
      </c>
      <c r="P118" s="45">
        <v>70</v>
      </c>
      <c r="Q118" s="45">
        <v>100</v>
      </c>
      <c r="R118" s="45">
        <v>25</v>
      </c>
      <c r="S118" s="45">
        <v>25</v>
      </c>
      <c r="T118" s="45">
        <v>25</v>
      </c>
      <c r="U118" s="45">
        <v>30</v>
      </c>
      <c r="V118" s="45">
        <v>70</v>
      </c>
      <c r="W118" s="45">
        <v>100</v>
      </c>
      <c r="X118" s="45">
        <v>25</v>
      </c>
      <c r="Y118" s="45">
        <v>25</v>
      </c>
      <c r="Z118" s="45">
        <v>25</v>
      </c>
      <c r="AA118" s="45">
        <v>30</v>
      </c>
      <c r="AB118" s="45">
        <v>70</v>
      </c>
      <c r="AC118" s="88">
        <v>100</v>
      </c>
      <c r="AD118" s="45">
        <v>25</v>
      </c>
      <c r="AE118" s="45">
        <v>25</v>
      </c>
      <c r="AF118" s="45">
        <v>25</v>
      </c>
      <c r="AG118" s="45">
        <v>25</v>
      </c>
      <c r="AH118" s="45">
        <v>25</v>
      </c>
      <c r="AI118" s="82"/>
      <c r="AJ118" s="46"/>
      <c r="AK118" s="46"/>
      <c r="AL118" s="46"/>
      <c r="AM118" s="65"/>
      <c r="AN118" s="265"/>
      <c r="AO118" s="265"/>
      <c r="AP118" s="266"/>
      <c r="AQ118" s="59"/>
      <c r="AR118" s="59"/>
      <c r="AS118" s="59"/>
      <c r="AT118" s="59"/>
      <c r="AU118" s="60"/>
      <c r="AV118" s="60"/>
      <c r="AW118" s="60"/>
      <c r="AX118" s="49"/>
      <c r="AY118" s="49"/>
      <c r="AZ118" s="57"/>
    </row>
    <row r="119" spans="1:52" ht="32.25" customHeight="1" x14ac:dyDescent="0.25">
      <c r="A119" s="328">
        <v>23211390321</v>
      </c>
      <c r="B119" s="329"/>
      <c r="C119" s="108" t="s">
        <v>139</v>
      </c>
      <c r="D119" s="109">
        <v>200152</v>
      </c>
      <c r="E119" s="110">
        <v>29</v>
      </c>
      <c r="F119" s="110">
        <v>47</v>
      </c>
      <c r="G119" s="110">
        <v>76</v>
      </c>
      <c r="H119" s="110">
        <v>22</v>
      </c>
      <c r="I119" s="110">
        <v>28</v>
      </c>
      <c r="J119" s="110">
        <v>61</v>
      </c>
      <c r="K119" s="110">
        <v>89</v>
      </c>
      <c r="L119" s="110">
        <v>44</v>
      </c>
      <c r="M119" s="110">
        <v>18</v>
      </c>
      <c r="N119" s="110">
        <v>23</v>
      </c>
      <c r="O119" s="110">
        <v>30</v>
      </c>
      <c r="P119" s="110">
        <v>50</v>
      </c>
      <c r="Q119" s="110">
        <v>80</v>
      </c>
      <c r="R119" s="110">
        <v>23</v>
      </c>
      <c r="S119" s="110">
        <v>22</v>
      </c>
      <c r="T119" s="110">
        <v>22</v>
      </c>
      <c r="U119" s="110">
        <v>30</v>
      </c>
      <c r="V119" s="110">
        <v>52</v>
      </c>
      <c r="W119" s="110">
        <v>82</v>
      </c>
      <c r="X119" s="110">
        <v>24</v>
      </c>
      <c r="Y119" s="110">
        <v>21</v>
      </c>
      <c r="Z119" s="110">
        <v>24</v>
      </c>
      <c r="AA119" s="110">
        <v>30</v>
      </c>
      <c r="AB119" s="110">
        <v>35</v>
      </c>
      <c r="AC119" s="110">
        <v>65</v>
      </c>
      <c r="AD119" s="110">
        <v>24</v>
      </c>
      <c r="AE119" s="110">
        <v>22</v>
      </c>
      <c r="AF119" s="110">
        <v>24</v>
      </c>
      <c r="AG119" s="110">
        <v>23</v>
      </c>
      <c r="AH119" s="110">
        <v>23</v>
      </c>
      <c r="AI119" s="110">
        <v>0</v>
      </c>
      <c r="AJ119" s="111">
        <v>0</v>
      </c>
      <c r="AK119" s="110">
        <v>751</v>
      </c>
      <c r="AL119" s="112">
        <v>83.44</v>
      </c>
      <c r="AM119" s="112" t="s">
        <v>227</v>
      </c>
      <c r="AN119" s="268"/>
      <c r="AO119" s="267"/>
      <c r="AP119" s="267"/>
      <c r="AQ119" s="59"/>
      <c r="AR119" s="59"/>
      <c r="AS119" s="59"/>
      <c r="AT119" s="59"/>
      <c r="AU119" s="60"/>
      <c r="AV119" s="60"/>
      <c r="AW119" s="60"/>
      <c r="AX119" s="49"/>
      <c r="AY119" s="49"/>
      <c r="AZ119" s="57"/>
    </row>
    <row r="120" spans="1:52" ht="32.25" customHeight="1" x14ac:dyDescent="0.25">
      <c r="A120" s="328">
        <v>23211390369</v>
      </c>
      <c r="B120" s="329"/>
      <c r="C120" s="108" t="s">
        <v>183</v>
      </c>
      <c r="D120" s="109">
        <v>200197</v>
      </c>
      <c r="E120" s="110">
        <v>26</v>
      </c>
      <c r="F120" s="110">
        <v>38</v>
      </c>
      <c r="G120" s="110">
        <v>64</v>
      </c>
      <c r="H120" s="110">
        <v>23</v>
      </c>
      <c r="I120" s="110">
        <v>30</v>
      </c>
      <c r="J120" s="110">
        <v>53</v>
      </c>
      <c r="K120" s="110">
        <v>83</v>
      </c>
      <c r="L120" s="110">
        <v>46</v>
      </c>
      <c r="M120" s="110">
        <v>22</v>
      </c>
      <c r="N120" s="110">
        <v>24</v>
      </c>
      <c r="O120" s="110">
        <v>30</v>
      </c>
      <c r="P120" s="110">
        <v>45</v>
      </c>
      <c r="Q120" s="110">
        <v>75</v>
      </c>
      <c r="R120" s="110">
        <v>23</v>
      </c>
      <c r="S120" s="110">
        <v>23</v>
      </c>
      <c r="T120" s="110">
        <v>23</v>
      </c>
      <c r="U120" s="110">
        <v>30</v>
      </c>
      <c r="V120" s="110">
        <v>54</v>
      </c>
      <c r="W120" s="110">
        <v>84</v>
      </c>
      <c r="X120" s="110">
        <v>23</v>
      </c>
      <c r="Y120" s="110">
        <v>23</v>
      </c>
      <c r="Z120" s="110">
        <v>24</v>
      </c>
      <c r="AA120" s="110">
        <v>30</v>
      </c>
      <c r="AB120" s="110">
        <v>34</v>
      </c>
      <c r="AC120" s="110">
        <v>64</v>
      </c>
      <c r="AD120" s="110">
        <v>24</v>
      </c>
      <c r="AE120" s="110">
        <v>23</v>
      </c>
      <c r="AF120" s="110">
        <v>24</v>
      </c>
      <c r="AG120" s="110">
        <v>23</v>
      </c>
      <c r="AH120" s="110">
        <v>24</v>
      </c>
      <c r="AI120" s="110">
        <v>0</v>
      </c>
      <c r="AJ120" s="111">
        <v>0</v>
      </c>
      <c r="AK120" s="110">
        <v>742</v>
      </c>
      <c r="AL120" s="112">
        <v>82.44</v>
      </c>
      <c r="AM120" s="112" t="s">
        <v>227</v>
      </c>
      <c r="AN120" s="268"/>
      <c r="AO120" s="267"/>
      <c r="AP120" s="267"/>
      <c r="AQ120" s="59"/>
      <c r="AR120" s="59"/>
      <c r="AS120" s="59"/>
      <c r="AT120" s="59"/>
      <c r="AU120" s="60"/>
      <c r="AV120" s="60"/>
      <c r="AW120" s="60"/>
      <c r="AX120" s="49"/>
      <c r="AY120" s="49"/>
      <c r="AZ120" s="57"/>
    </row>
    <row r="121" spans="1:52" ht="42.75" customHeight="1" x14ac:dyDescent="0.25">
      <c r="A121" s="328">
        <v>23211390326</v>
      </c>
      <c r="B121" s="329"/>
      <c r="C121" s="108" t="s">
        <v>144</v>
      </c>
      <c r="D121" s="109">
        <v>200156</v>
      </c>
      <c r="E121" s="110">
        <v>28</v>
      </c>
      <c r="F121" s="110">
        <v>40</v>
      </c>
      <c r="G121" s="110">
        <v>68</v>
      </c>
      <c r="H121" s="110">
        <v>23</v>
      </c>
      <c r="I121" s="110">
        <v>30</v>
      </c>
      <c r="J121" s="110">
        <v>52</v>
      </c>
      <c r="K121" s="110">
        <v>82</v>
      </c>
      <c r="L121" s="110">
        <v>46</v>
      </c>
      <c r="M121" s="110">
        <v>21</v>
      </c>
      <c r="N121" s="110">
        <v>24</v>
      </c>
      <c r="O121" s="110">
        <v>30</v>
      </c>
      <c r="P121" s="110">
        <v>41</v>
      </c>
      <c r="Q121" s="110">
        <v>71</v>
      </c>
      <c r="R121" s="110">
        <v>23</v>
      </c>
      <c r="S121" s="110">
        <v>23</v>
      </c>
      <c r="T121" s="110">
        <v>24</v>
      </c>
      <c r="U121" s="110">
        <v>29</v>
      </c>
      <c r="V121" s="110">
        <v>51</v>
      </c>
      <c r="W121" s="110">
        <v>80</v>
      </c>
      <c r="X121" s="110">
        <v>23</v>
      </c>
      <c r="Y121" s="110">
        <v>22</v>
      </c>
      <c r="Z121" s="110">
        <v>24</v>
      </c>
      <c r="AA121" s="110">
        <v>30</v>
      </c>
      <c r="AB121" s="110">
        <v>37</v>
      </c>
      <c r="AC121" s="110">
        <v>67</v>
      </c>
      <c r="AD121" s="110">
        <v>24</v>
      </c>
      <c r="AE121" s="110">
        <v>23</v>
      </c>
      <c r="AF121" s="110">
        <v>24</v>
      </c>
      <c r="AG121" s="110">
        <v>23</v>
      </c>
      <c r="AH121" s="110">
        <v>21</v>
      </c>
      <c r="AI121" s="110">
        <v>0</v>
      </c>
      <c r="AJ121" s="111">
        <v>0</v>
      </c>
      <c r="AK121" s="110">
        <v>736</v>
      </c>
      <c r="AL121" s="112">
        <v>81.78</v>
      </c>
      <c r="AM121" s="112" t="s">
        <v>227</v>
      </c>
      <c r="AN121" s="268"/>
      <c r="AO121" s="267"/>
      <c r="AP121" s="267"/>
      <c r="AQ121" s="59"/>
      <c r="AR121" s="59"/>
      <c r="AS121" s="59"/>
      <c r="AT121" s="59"/>
      <c r="AU121" s="60"/>
      <c r="AV121" s="60"/>
      <c r="AW121" s="60"/>
      <c r="AX121" s="49"/>
      <c r="AY121" s="49"/>
    </row>
  </sheetData>
  <autoFilter ref="AQ1:AQ121"/>
  <mergeCells count="102">
    <mergeCell ref="AL4:AL6"/>
    <mergeCell ref="AG5:AH5"/>
    <mergeCell ref="A1:AP1"/>
    <mergeCell ref="A2:AP2"/>
    <mergeCell ref="A4:A7"/>
    <mergeCell ref="B4:B7"/>
    <mergeCell ref="C4:C7"/>
    <mergeCell ref="D4:D7"/>
    <mergeCell ref="E4:H4"/>
    <mergeCell ref="I4:N4"/>
    <mergeCell ref="O4:T4"/>
    <mergeCell ref="U4:Z4"/>
    <mergeCell ref="I5:J5"/>
    <mergeCell ref="K5:K6"/>
    <mergeCell ref="L5:M5"/>
    <mergeCell ref="N5:N6"/>
    <mergeCell ref="AA4:AF4"/>
    <mergeCell ref="AG4:AH4"/>
    <mergeCell ref="AI4:AI6"/>
    <mergeCell ref="AJ4:AJ6"/>
    <mergeCell ref="AK4:AK6"/>
    <mergeCell ref="A106:C106"/>
    <mergeCell ref="D106:E106"/>
    <mergeCell ref="AV106:AX106"/>
    <mergeCell ref="AH107:AN107"/>
    <mergeCell ref="AH108:AN108"/>
    <mergeCell ref="AV108:AX108"/>
    <mergeCell ref="X5:Y5"/>
    <mergeCell ref="Z5:Z6"/>
    <mergeCell ref="AA5:AB5"/>
    <mergeCell ref="AC5:AC6"/>
    <mergeCell ref="AD5:AE5"/>
    <mergeCell ref="AF5:AF6"/>
    <mergeCell ref="O5:P5"/>
    <mergeCell ref="Q5:Q6"/>
    <mergeCell ref="R5:S5"/>
    <mergeCell ref="T5:T6"/>
    <mergeCell ref="U5:V5"/>
    <mergeCell ref="W5:W6"/>
    <mergeCell ref="AN4:AN6"/>
    <mergeCell ref="AO4:AO6"/>
    <mergeCell ref="AP4:AP6"/>
    <mergeCell ref="E5:F5"/>
    <mergeCell ref="G5:G6"/>
    <mergeCell ref="H5:H6"/>
    <mergeCell ref="AV112:AX112"/>
    <mergeCell ref="AH113:AN113"/>
    <mergeCell ref="AV113:AX113"/>
    <mergeCell ref="A115:B118"/>
    <mergeCell ref="C115:C118"/>
    <mergeCell ref="D115:D118"/>
    <mergeCell ref="E115:H115"/>
    <mergeCell ref="I115:N115"/>
    <mergeCell ref="O115:T115"/>
    <mergeCell ref="U115:Z115"/>
    <mergeCell ref="A109:A113"/>
    <mergeCell ref="B109:C113"/>
    <mergeCell ref="D109:E113"/>
    <mergeCell ref="AH109:AN109"/>
    <mergeCell ref="AV109:AX109"/>
    <mergeCell ref="AH110:AN110"/>
    <mergeCell ref="AV110:AX110"/>
    <mergeCell ref="AH111:AN111"/>
    <mergeCell ref="AV111:AX111"/>
    <mergeCell ref="AH112:AN112"/>
    <mergeCell ref="AU115:AU117"/>
    <mergeCell ref="AV115:AV117"/>
    <mergeCell ref="AW115:AW117"/>
    <mergeCell ref="E116:F116"/>
    <mergeCell ref="G116:G117"/>
    <mergeCell ref="H116:H117"/>
    <mergeCell ref="I116:J116"/>
    <mergeCell ref="K116:K117"/>
    <mergeCell ref="L116:M116"/>
    <mergeCell ref="AA115:AF115"/>
    <mergeCell ref="AG115:AH115"/>
    <mergeCell ref="AI115:AI117"/>
    <mergeCell ref="AL115:AL117"/>
    <mergeCell ref="AN115:AN117"/>
    <mergeCell ref="AO115:AO117"/>
    <mergeCell ref="AF116:AF117"/>
    <mergeCell ref="AG116:AH116"/>
    <mergeCell ref="AR116:AT116"/>
    <mergeCell ref="A119:B119"/>
    <mergeCell ref="A120:B120"/>
    <mergeCell ref="A121:B121"/>
    <mergeCell ref="AJ115:AJ117"/>
    <mergeCell ref="AK115:AK117"/>
    <mergeCell ref="AM115:AM117"/>
    <mergeCell ref="W116:W117"/>
    <mergeCell ref="X116:Y116"/>
    <mergeCell ref="Z116:Z117"/>
    <mergeCell ref="AA116:AB116"/>
    <mergeCell ref="AC116:AC117"/>
    <mergeCell ref="AD116:AE116"/>
    <mergeCell ref="N116:N117"/>
    <mergeCell ref="O116:P116"/>
    <mergeCell ref="Q116:Q117"/>
    <mergeCell ref="R116:S116"/>
    <mergeCell ref="T116:T117"/>
    <mergeCell ref="U116:V116"/>
    <mergeCell ref="AP115:AP117"/>
  </mergeCells>
  <conditionalFormatting sqref="AM8:AM105">
    <cfRule type="cellIs" dxfId="0" priority="1" operator="greaterThan">
      <formula>4</formula>
    </cfRule>
  </conditionalFormatting>
  <hyperlinks>
    <hyperlink ref="AC16" r:id="rId1"/>
    <hyperlink ref="F45" r:id="rId2"/>
    <hyperlink ref="AB45" r:id="rId3"/>
    <hyperlink ref="AC45" r:id="rId4"/>
    <hyperlink ref="AB92" r:id="rId5"/>
    <hyperlink ref="AC92" r:id="rId6"/>
    <hyperlink ref="AC10" r:id="rId7"/>
    <hyperlink ref="AB10" r:id="rId8"/>
    <hyperlink ref="AB90" r:id="rId9"/>
    <hyperlink ref="AC90" r:id="rId10"/>
    <hyperlink ref="AB9" r:id="rId11"/>
    <hyperlink ref="AC9" r:id="rId12"/>
    <hyperlink ref="AB12" r:id="rId13"/>
    <hyperlink ref="AC12" r:id="rId14"/>
    <hyperlink ref="AB40" r:id="rId15"/>
    <hyperlink ref="AC40" r:id="rId16"/>
    <hyperlink ref="P48" r:id="rId17"/>
    <hyperlink ref="Q48" r:id="rId18"/>
    <hyperlink ref="AB63" r:id="rId19"/>
    <hyperlink ref="AC63" r:id="rId20"/>
    <hyperlink ref="J73" r:id="rId21"/>
    <hyperlink ref="K73" r:id="rId22"/>
    <hyperlink ref="P73" r:id="rId23"/>
    <hyperlink ref="Q73" r:id="rId24"/>
    <hyperlink ref="P75" r:id="rId25"/>
    <hyperlink ref="Q75" r:id="rId26"/>
    <hyperlink ref="AB81" r:id="rId27"/>
    <hyperlink ref="AC81" r:id="rId28"/>
    <hyperlink ref="AB91" r:id="rId29"/>
    <hyperlink ref="AC91" r:id="rId30"/>
    <hyperlink ref="V97" r:id="rId31"/>
    <hyperlink ref="W97" r:id="rId32"/>
    <hyperlink ref="AB97" r:id="rId33"/>
    <hyperlink ref="AC97" r:id="rId34"/>
    <hyperlink ref="AB105" r:id="rId35"/>
    <hyperlink ref="AC105" r:id="rId36"/>
  </hyperlinks>
  <pageMargins left="0.23" right="0.27" top="0.38" bottom="0.34" header="0.3" footer="0.3"/>
  <pageSetup paperSize="9" scale="38" fitToHeight="0" orientation="landscape" r:id="rId37"/>
  <rowBreaks count="3" manualBreakCount="3">
    <brk id="32" max="41" man="1"/>
    <brk id="61" max="41" man="1"/>
    <brk id="90" max="4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0"/>
  <sheetViews>
    <sheetView topLeftCell="B1" zoomScale="40" zoomScaleNormal="40" workbookViewId="0">
      <selection activeCell="AF7" sqref="AF7"/>
    </sheetView>
  </sheetViews>
  <sheetFormatPr defaultRowHeight="15" x14ac:dyDescent="0.25"/>
  <cols>
    <col min="1" max="1" width="10" style="1" customWidth="1"/>
    <col min="2" max="2" width="24.5703125" style="1" customWidth="1"/>
    <col min="3" max="3" width="58.85546875" style="1" customWidth="1"/>
    <col min="4" max="4" width="19.85546875" style="1" customWidth="1"/>
    <col min="5" max="5" width="9.140625" style="1"/>
    <col min="6" max="6" width="11" style="1" customWidth="1"/>
    <col min="7" max="7" width="10.28515625" style="1" customWidth="1"/>
    <col min="8" max="8" width="10.5703125" style="1" customWidth="1"/>
    <col min="9" max="10" width="10.85546875" style="1" customWidth="1"/>
    <col min="11" max="11" width="10" style="1" customWidth="1"/>
    <col min="12" max="12" width="9.42578125" style="1" customWidth="1"/>
    <col min="13" max="13" width="10.5703125" style="1" customWidth="1"/>
    <col min="14" max="15" width="9.140625" style="1"/>
    <col min="16" max="16" width="10.28515625" style="1" customWidth="1"/>
    <col min="17" max="18" width="9.140625" style="1"/>
    <col min="19" max="19" width="10.28515625" style="1" customWidth="1"/>
    <col min="20" max="21" width="9.140625" style="1"/>
    <col min="22" max="22" width="10.5703125" style="1" customWidth="1"/>
    <col min="23" max="24" width="9.140625" style="1"/>
    <col min="25" max="25" width="10.85546875" style="1" customWidth="1"/>
    <col min="26" max="27" width="9.140625" style="1"/>
    <col min="28" max="28" width="10.28515625" style="1" customWidth="1"/>
    <col min="29" max="30" width="9.140625" style="1"/>
    <col min="31" max="31" width="10.28515625" style="1" customWidth="1"/>
    <col min="32" max="32" width="9.140625" style="1"/>
    <col min="33" max="33" width="17.42578125" style="1" customWidth="1"/>
    <col min="34" max="34" width="16.42578125" style="1" customWidth="1"/>
    <col min="35" max="35" width="17.140625" style="1" customWidth="1"/>
    <col min="36" max="36" width="27.42578125" style="1" customWidth="1"/>
    <col min="37" max="16384" width="9.140625" style="1"/>
  </cols>
  <sheetData>
    <row r="1" spans="1:36" ht="26.25" x14ac:dyDescent="0.4">
      <c r="A1" s="216"/>
      <c r="B1" s="479" t="s">
        <v>36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79"/>
      <c r="AD1" s="479"/>
      <c r="AE1" s="479"/>
      <c r="AF1" s="479"/>
      <c r="AG1" s="479"/>
      <c r="AH1" s="479"/>
      <c r="AI1" s="479"/>
      <c r="AJ1" s="479"/>
    </row>
    <row r="2" spans="1:36" x14ac:dyDescent="0.25">
      <c r="A2" s="480" t="s">
        <v>343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  <c r="Q2" s="481"/>
      <c r="R2" s="481"/>
      <c r="S2" s="481"/>
      <c r="T2" s="481"/>
      <c r="U2" s="481"/>
      <c r="V2" s="481"/>
      <c r="W2" s="481"/>
      <c r="X2" s="481"/>
      <c r="Y2" s="481"/>
      <c r="Z2" s="481"/>
      <c r="AA2" s="481"/>
      <c r="AB2" s="481"/>
      <c r="AC2" s="481"/>
      <c r="AD2" s="481"/>
      <c r="AE2" s="481"/>
      <c r="AF2" s="481"/>
      <c r="AG2" s="481"/>
      <c r="AH2" s="481"/>
      <c r="AI2" s="481"/>
      <c r="AJ2" s="482"/>
    </row>
    <row r="3" spans="1:36" x14ac:dyDescent="0.25">
      <c r="A3" s="483"/>
      <c r="B3" s="484"/>
      <c r="C3" s="484"/>
      <c r="D3" s="484"/>
      <c r="E3" s="484"/>
      <c r="F3" s="484"/>
      <c r="G3" s="484"/>
      <c r="H3" s="484"/>
      <c r="I3" s="484"/>
      <c r="J3" s="484"/>
      <c r="K3" s="484"/>
      <c r="L3" s="484"/>
      <c r="M3" s="484"/>
      <c r="N3" s="484"/>
      <c r="O3" s="484"/>
      <c r="P3" s="484"/>
      <c r="Q3" s="484"/>
      <c r="R3" s="484"/>
      <c r="S3" s="484"/>
      <c r="T3" s="484"/>
      <c r="U3" s="484"/>
      <c r="V3" s="484"/>
      <c r="W3" s="484"/>
      <c r="X3" s="484"/>
      <c r="Y3" s="484"/>
      <c r="Z3" s="484"/>
      <c r="AA3" s="484"/>
      <c r="AB3" s="484"/>
      <c r="AC3" s="484"/>
      <c r="AD3" s="484"/>
      <c r="AE3" s="484"/>
      <c r="AF3" s="484"/>
      <c r="AG3" s="484"/>
      <c r="AH3" s="484"/>
      <c r="AI3" s="484"/>
      <c r="AJ3" s="485"/>
    </row>
    <row r="4" spans="1:36" ht="34.5" customHeight="1" x14ac:dyDescent="0.25">
      <c r="A4" s="486" t="s">
        <v>32</v>
      </c>
      <c r="B4" s="486" t="s">
        <v>0</v>
      </c>
      <c r="C4" s="486" t="s">
        <v>1</v>
      </c>
      <c r="D4" s="486" t="s">
        <v>2</v>
      </c>
      <c r="E4" s="451" t="s">
        <v>344</v>
      </c>
      <c r="F4" s="476"/>
      <c r="G4" s="476"/>
      <c r="H4" s="489" t="s">
        <v>345</v>
      </c>
      <c r="I4" s="490"/>
      <c r="J4" s="490"/>
      <c r="K4" s="490"/>
      <c r="L4" s="490"/>
      <c r="M4" s="490"/>
      <c r="N4" s="451" t="s">
        <v>346</v>
      </c>
      <c r="O4" s="476"/>
      <c r="P4" s="476"/>
      <c r="Q4" s="451" t="s">
        <v>347</v>
      </c>
      <c r="R4" s="476"/>
      <c r="S4" s="476"/>
      <c r="T4" s="476"/>
      <c r="U4" s="476"/>
      <c r="V4" s="452"/>
      <c r="W4" s="451" t="s">
        <v>348</v>
      </c>
      <c r="X4" s="476"/>
      <c r="Y4" s="452"/>
      <c r="Z4" s="451" t="s">
        <v>349</v>
      </c>
      <c r="AA4" s="476"/>
      <c r="AB4" s="452"/>
      <c r="AC4" s="451" t="s">
        <v>350</v>
      </c>
      <c r="AD4" s="476"/>
      <c r="AE4" s="452"/>
      <c r="AF4" s="477" t="s">
        <v>3</v>
      </c>
      <c r="AG4" s="287" t="s">
        <v>12</v>
      </c>
      <c r="AH4" s="277" t="s">
        <v>351</v>
      </c>
      <c r="AI4" s="277" t="s">
        <v>352</v>
      </c>
      <c r="AJ4" s="491" t="s">
        <v>4</v>
      </c>
    </row>
    <row r="5" spans="1:36" ht="60.75" customHeight="1" x14ac:dyDescent="0.25">
      <c r="A5" s="487"/>
      <c r="B5" s="487"/>
      <c r="C5" s="487"/>
      <c r="D5" s="487"/>
      <c r="E5" s="493" t="s">
        <v>37</v>
      </c>
      <c r="F5" s="493"/>
      <c r="G5" s="493"/>
      <c r="H5" s="451" t="s">
        <v>37</v>
      </c>
      <c r="I5" s="476"/>
      <c r="J5" s="452"/>
      <c r="K5" s="451" t="s">
        <v>38</v>
      </c>
      <c r="L5" s="476"/>
      <c r="M5" s="452"/>
      <c r="N5" s="451" t="s">
        <v>37</v>
      </c>
      <c r="O5" s="476"/>
      <c r="P5" s="452"/>
      <c r="Q5" s="451" t="s">
        <v>37</v>
      </c>
      <c r="R5" s="476"/>
      <c r="S5" s="452"/>
      <c r="T5" s="451" t="s">
        <v>38</v>
      </c>
      <c r="U5" s="476"/>
      <c r="V5" s="452"/>
      <c r="W5" s="451" t="s">
        <v>38</v>
      </c>
      <c r="X5" s="476"/>
      <c r="Y5" s="452"/>
      <c r="Z5" s="451" t="s">
        <v>38</v>
      </c>
      <c r="AA5" s="476"/>
      <c r="AB5" s="452"/>
      <c r="AC5" s="451" t="s">
        <v>38</v>
      </c>
      <c r="AD5" s="476"/>
      <c r="AE5" s="452"/>
      <c r="AF5" s="478"/>
      <c r="AG5" s="288"/>
      <c r="AH5" s="279"/>
      <c r="AI5" s="279"/>
      <c r="AJ5" s="492"/>
    </row>
    <row r="6" spans="1:36" ht="63" customHeight="1" x14ac:dyDescent="0.25">
      <c r="A6" s="488"/>
      <c r="B6" s="488"/>
      <c r="C6" s="487"/>
      <c r="D6" s="487"/>
      <c r="E6" s="217" t="s">
        <v>353</v>
      </c>
      <c r="F6" s="217" t="s">
        <v>354</v>
      </c>
      <c r="G6" s="217" t="s">
        <v>355</v>
      </c>
      <c r="H6" s="217" t="s">
        <v>353</v>
      </c>
      <c r="I6" s="217" t="s">
        <v>354</v>
      </c>
      <c r="J6" s="217" t="s">
        <v>355</v>
      </c>
      <c r="K6" s="218" t="s">
        <v>356</v>
      </c>
      <c r="L6" s="218" t="s">
        <v>357</v>
      </c>
      <c r="M6" s="217" t="s">
        <v>358</v>
      </c>
      <c r="N6" s="217" t="s">
        <v>353</v>
      </c>
      <c r="O6" s="217" t="s">
        <v>354</v>
      </c>
      <c r="P6" s="217" t="s">
        <v>355</v>
      </c>
      <c r="Q6" s="217" t="s">
        <v>353</v>
      </c>
      <c r="R6" s="217" t="s">
        <v>354</v>
      </c>
      <c r="S6" s="217" t="s">
        <v>355</v>
      </c>
      <c r="T6" s="218" t="s">
        <v>359</v>
      </c>
      <c r="U6" s="218" t="s">
        <v>357</v>
      </c>
      <c r="V6" s="217" t="s">
        <v>358</v>
      </c>
      <c r="W6" s="218" t="s">
        <v>360</v>
      </c>
      <c r="X6" s="218" t="s">
        <v>361</v>
      </c>
      <c r="Y6" s="217" t="s">
        <v>355</v>
      </c>
      <c r="Z6" s="218" t="s">
        <v>362</v>
      </c>
      <c r="AA6" s="218" t="s">
        <v>361</v>
      </c>
      <c r="AB6" s="217" t="s">
        <v>355</v>
      </c>
      <c r="AC6" s="218" t="s">
        <v>363</v>
      </c>
      <c r="AD6" s="218" t="s">
        <v>357</v>
      </c>
      <c r="AE6" s="217" t="s">
        <v>358</v>
      </c>
      <c r="AF6" s="219"/>
      <c r="AG6" s="220">
        <v>750</v>
      </c>
      <c r="AH6" s="84"/>
      <c r="AI6" s="84"/>
      <c r="AJ6" s="119"/>
    </row>
    <row r="7" spans="1:36" s="24" customFormat="1" ht="30" customHeight="1" x14ac:dyDescent="0.35">
      <c r="A7" s="221">
        <v>1</v>
      </c>
      <c r="B7" s="222">
        <v>2005080077</v>
      </c>
      <c r="C7" s="222" t="s">
        <v>364</v>
      </c>
      <c r="D7" s="223">
        <v>199872</v>
      </c>
      <c r="E7" s="224">
        <v>38</v>
      </c>
      <c r="F7" s="225">
        <v>26</v>
      </c>
      <c r="G7" s="225">
        <v>64</v>
      </c>
      <c r="H7" s="225">
        <v>49</v>
      </c>
      <c r="I7" s="225">
        <v>22</v>
      </c>
      <c r="J7" s="225">
        <v>71</v>
      </c>
      <c r="K7" s="225">
        <v>21</v>
      </c>
      <c r="L7" s="225">
        <v>22</v>
      </c>
      <c r="M7" s="225">
        <v>43</v>
      </c>
      <c r="N7" s="225">
        <v>30</v>
      </c>
      <c r="O7" s="225">
        <v>19</v>
      </c>
      <c r="P7" s="225">
        <v>49</v>
      </c>
      <c r="Q7" s="225">
        <v>52</v>
      </c>
      <c r="R7" s="225">
        <v>25</v>
      </c>
      <c r="S7" s="225">
        <v>77</v>
      </c>
      <c r="T7" s="225">
        <v>20</v>
      </c>
      <c r="U7" s="225">
        <v>21</v>
      </c>
      <c r="V7" s="225">
        <v>41</v>
      </c>
      <c r="W7" s="225">
        <v>43</v>
      </c>
      <c r="X7" s="225">
        <v>40</v>
      </c>
      <c r="Y7" s="225">
        <v>83</v>
      </c>
      <c r="Z7" s="225">
        <v>38</v>
      </c>
      <c r="AA7" s="225">
        <v>39</v>
      </c>
      <c r="AB7" s="225">
        <v>77</v>
      </c>
      <c r="AC7" s="225">
        <v>17</v>
      </c>
      <c r="AD7" s="225">
        <v>18</v>
      </c>
      <c r="AE7" s="225">
        <v>35</v>
      </c>
      <c r="AF7" s="225">
        <v>0</v>
      </c>
      <c r="AG7" s="226">
        <v>540</v>
      </c>
      <c r="AH7" s="226">
        <v>72</v>
      </c>
      <c r="AI7" s="226">
        <v>69.180000000000007</v>
      </c>
      <c r="AJ7" s="226" t="s">
        <v>211</v>
      </c>
    </row>
    <row r="8" spans="1:36" s="24" customFormat="1" ht="30" customHeight="1" x14ac:dyDescent="0.35">
      <c r="A8" s="221">
        <v>2</v>
      </c>
      <c r="B8" s="222">
        <v>2205080172</v>
      </c>
      <c r="C8" s="222" t="s">
        <v>366</v>
      </c>
      <c r="D8" s="223">
        <v>199873</v>
      </c>
      <c r="E8" s="224">
        <v>37</v>
      </c>
      <c r="F8" s="225">
        <v>25</v>
      </c>
      <c r="G8" s="225">
        <v>62</v>
      </c>
      <c r="H8" s="225">
        <v>66</v>
      </c>
      <c r="I8" s="225">
        <v>25</v>
      </c>
      <c r="J8" s="225">
        <v>91</v>
      </c>
      <c r="K8" s="225">
        <v>22</v>
      </c>
      <c r="L8" s="225">
        <v>22</v>
      </c>
      <c r="M8" s="225">
        <v>44</v>
      </c>
      <c r="N8" s="225">
        <v>42</v>
      </c>
      <c r="O8" s="225">
        <v>20</v>
      </c>
      <c r="P8" s="225">
        <v>62</v>
      </c>
      <c r="Q8" s="225">
        <v>57</v>
      </c>
      <c r="R8" s="225">
        <v>24</v>
      </c>
      <c r="S8" s="225">
        <v>81</v>
      </c>
      <c r="T8" s="225">
        <v>21</v>
      </c>
      <c r="U8" s="225">
        <v>22</v>
      </c>
      <c r="V8" s="225">
        <v>43</v>
      </c>
      <c r="W8" s="225">
        <v>43</v>
      </c>
      <c r="X8" s="225">
        <v>43</v>
      </c>
      <c r="Y8" s="225">
        <v>86</v>
      </c>
      <c r="Z8" s="225">
        <v>39</v>
      </c>
      <c r="AA8" s="225">
        <v>40</v>
      </c>
      <c r="AB8" s="225">
        <v>79</v>
      </c>
      <c r="AC8" s="225">
        <v>18</v>
      </c>
      <c r="AD8" s="225">
        <v>21</v>
      </c>
      <c r="AE8" s="225">
        <v>39</v>
      </c>
      <c r="AF8" s="225">
        <v>0</v>
      </c>
      <c r="AG8" s="226">
        <v>587</v>
      </c>
      <c r="AH8" s="226">
        <v>78.27</v>
      </c>
      <c r="AI8" s="226">
        <v>78.06</v>
      </c>
      <c r="AJ8" s="226" t="s">
        <v>367</v>
      </c>
    </row>
    <row r="9" spans="1:36" s="24" customFormat="1" ht="30" customHeight="1" x14ac:dyDescent="0.35">
      <c r="A9" s="221">
        <v>3</v>
      </c>
      <c r="B9" s="222">
        <v>2205080174</v>
      </c>
      <c r="C9" s="222" t="s">
        <v>368</v>
      </c>
      <c r="D9" s="223">
        <v>199874</v>
      </c>
      <c r="E9" s="224">
        <v>44</v>
      </c>
      <c r="F9" s="225">
        <v>29</v>
      </c>
      <c r="G9" s="225">
        <v>73</v>
      </c>
      <c r="H9" s="225">
        <v>58</v>
      </c>
      <c r="I9" s="225">
        <v>30</v>
      </c>
      <c r="J9" s="225">
        <v>88</v>
      </c>
      <c r="K9" s="225">
        <v>23</v>
      </c>
      <c r="L9" s="225">
        <v>23</v>
      </c>
      <c r="M9" s="225">
        <v>46</v>
      </c>
      <c r="N9" s="225">
        <v>40</v>
      </c>
      <c r="O9" s="225">
        <v>26</v>
      </c>
      <c r="P9" s="225">
        <v>66</v>
      </c>
      <c r="Q9" s="225">
        <v>59</v>
      </c>
      <c r="R9" s="225">
        <v>27</v>
      </c>
      <c r="S9" s="225">
        <v>86</v>
      </c>
      <c r="T9" s="225">
        <v>23</v>
      </c>
      <c r="U9" s="225">
        <v>23</v>
      </c>
      <c r="V9" s="225">
        <v>46</v>
      </c>
      <c r="W9" s="225">
        <v>44</v>
      </c>
      <c r="X9" s="225">
        <v>45</v>
      </c>
      <c r="Y9" s="225">
        <v>89</v>
      </c>
      <c r="Z9" s="225">
        <v>43</v>
      </c>
      <c r="AA9" s="225">
        <v>45</v>
      </c>
      <c r="AB9" s="225">
        <v>88</v>
      </c>
      <c r="AC9" s="225">
        <v>23</v>
      </c>
      <c r="AD9" s="225">
        <v>23</v>
      </c>
      <c r="AE9" s="225">
        <v>46</v>
      </c>
      <c r="AF9" s="225">
        <v>0</v>
      </c>
      <c r="AG9" s="226">
        <v>628</v>
      </c>
      <c r="AH9" s="226">
        <v>83.73</v>
      </c>
      <c r="AI9" s="226">
        <v>81.53</v>
      </c>
      <c r="AJ9" s="226" t="s">
        <v>367</v>
      </c>
    </row>
    <row r="10" spans="1:36" s="24" customFormat="1" ht="30" customHeight="1" x14ac:dyDescent="0.35">
      <c r="A10" s="221">
        <v>4</v>
      </c>
      <c r="B10" s="222">
        <v>2205080175</v>
      </c>
      <c r="C10" s="222" t="s">
        <v>40</v>
      </c>
      <c r="D10" s="223">
        <v>199875</v>
      </c>
      <c r="E10" s="224">
        <v>47</v>
      </c>
      <c r="F10" s="225">
        <v>28</v>
      </c>
      <c r="G10" s="225">
        <v>75</v>
      </c>
      <c r="H10" s="225">
        <v>66</v>
      </c>
      <c r="I10" s="225">
        <v>30</v>
      </c>
      <c r="J10" s="225">
        <v>96</v>
      </c>
      <c r="K10" s="225">
        <v>24</v>
      </c>
      <c r="L10" s="225">
        <v>24</v>
      </c>
      <c r="M10" s="225">
        <v>48</v>
      </c>
      <c r="N10" s="225">
        <v>42</v>
      </c>
      <c r="O10" s="225">
        <v>27</v>
      </c>
      <c r="P10" s="225">
        <v>69</v>
      </c>
      <c r="Q10" s="225">
        <v>58</v>
      </c>
      <c r="R10" s="225">
        <v>30</v>
      </c>
      <c r="S10" s="225">
        <v>88</v>
      </c>
      <c r="T10" s="225">
        <v>24</v>
      </c>
      <c r="U10" s="225">
        <v>24</v>
      </c>
      <c r="V10" s="225">
        <v>48</v>
      </c>
      <c r="W10" s="225">
        <v>47</v>
      </c>
      <c r="X10" s="225">
        <v>47</v>
      </c>
      <c r="Y10" s="225">
        <v>94</v>
      </c>
      <c r="Z10" s="225">
        <v>45</v>
      </c>
      <c r="AA10" s="225">
        <v>46</v>
      </c>
      <c r="AB10" s="225">
        <v>91</v>
      </c>
      <c r="AC10" s="225">
        <v>23</v>
      </c>
      <c r="AD10" s="225">
        <v>24</v>
      </c>
      <c r="AE10" s="225">
        <v>47</v>
      </c>
      <c r="AF10" s="225">
        <v>0</v>
      </c>
      <c r="AG10" s="226">
        <v>656</v>
      </c>
      <c r="AH10" s="226">
        <v>87.47</v>
      </c>
      <c r="AI10" s="226">
        <v>89</v>
      </c>
      <c r="AJ10" s="226" t="s">
        <v>367</v>
      </c>
    </row>
    <row r="11" spans="1:36" s="24" customFormat="1" ht="30" customHeight="1" x14ac:dyDescent="0.35">
      <c r="A11" s="221">
        <v>5</v>
      </c>
      <c r="B11" s="222">
        <v>2205080176</v>
      </c>
      <c r="C11" s="222" t="s">
        <v>369</v>
      </c>
      <c r="D11" s="223">
        <v>199876</v>
      </c>
      <c r="E11" s="224">
        <v>40</v>
      </c>
      <c r="F11" s="225">
        <v>28</v>
      </c>
      <c r="G11" s="225">
        <v>68</v>
      </c>
      <c r="H11" s="225">
        <v>56</v>
      </c>
      <c r="I11" s="225">
        <v>28</v>
      </c>
      <c r="J11" s="225">
        <v>84</v>
      </c>
      <c r="K11" s="225">
        <v>24</v>
      </c>
      <c r="L11" s="225">
        <v>23</v>
      </c>
      <c r="M11" s="225">
        <v>47</v>
      </c>
      <c r="N11" s="225">
        <v>51</v>
      </c>
      <c r="O11" s="225">
        <v>27</v>
      </c>
      <c r="P11" s="225">
        <v>78</v>
      </c>
      <c r="Q11" s="225">
        <v>55</v>
      </c>
      <c r="R11" s="225">
        <v>30</v>
      </c>
      <c r="S11" s="225">
        <v>85</v>
      </c>
      <c r="T11" s="225">
        <v>24</v>
      </c>
      <c r="U11" s="225">
        <v>23</v>
      </c>
      <c r="V11" s="225">
        <v>47</v>
      </c>
      <c r="W11" s="225">
        <v>46</v>
      </c>
      <c r="X11" s="225">
        <v>47</v>
      </c>
      <c r="Y11" s="225">
        <v>93</v>
      </c>
      <c r="Z11" s="225">
        <v>46</v>
      </c>
      <c r="AA11" s="225">
        <v>46</v>
      </c>
      <c r="AB11" s="225">
        <v>92</v>
      </c>
      <c r="AC11" s="225">
        <v>24</v>
      </c>
      <c r="AD11" s="225">
        <v>24</v>
      </c>
      <c r="AE11" s="225">
        <v>48</v>
      </c>
      <c r="AF11" s="225">
        <v>0</v>
      </c>
      <c r="AG11" s="226">
        <v>642</v>
      </c>
      <c r="AH11" s="226">
        <v>85.6</v>
      </c>
      <c r="AI11" s="226">
        <v>86.94</v>
      </c>
      <c r="AJ11" s="226" t="s">
        <v>367</v>
      </c>
    </row>
    <row r="12" spans="1:36" s="24" customFormat="1" ht="30" customHeight="1" x14ac:dyDescent="0.35">
      <c r="A12" s="221">
        <v>6</v>
      </c>
      <c r="B12" s="222">
        <v>2205080177</v>
      </c>
      <c r="C12" s="222" t="s">
        <v>370</v>
      </c>
      <c r="D12" s="223">
        <v>199877</v>
      </c>
      <c r="E12" s="224">
        <v>34</v>
      </c>
      <c r="F12" s="225">
        <v>26</v>
      </c>
      <c r="G12" s="225">
        <v>60</v>
      </c>
      <c r="H12" s="225">
        <v>41</v>
      </c>
      <c r="I12" s="225">
        <v>26</v>
      </c>
      <c r="J12" s="225">
        <v>67</v>
      </c>
      <c r="K12" s="225">
        <v>21</v>
      </c>
      <c r="L12" s="225">
        <v>22</v>
      </c>
      <c r="M12" s="225">
        <v>43</v>
      </c>
      <c r="N12" s="225">
        <v>32</v>
      </c>
      <c r="O12" s="225">
        <v>22</v>
      </c>
      <c r="P12" s="225">
        <v>54</v>
      </c>
      <c r="Q12" s="225">
        <v>40</v>
      </c>
      <c r="R12" s="225">
        <v>26</v>
      </c>
      <c r="S12" s="225">
        <v>66</v>
      </c>
      <c r="T12" s="225">
        <v>21</v>
      </c>
      <c r="U12" s="225">
        <v>22</v>
      </c>
      <c r="V12" s="225">
        <v>43</v>
      </c>
      <c r="W12" s="225">
        <v>44</v>
      </c>
      <c r="X12" s="225">
        <v>43</v>
      </c>
      <c r="Y12" s="225">
        <v>87</v>
      </c>
      <c r="Z12" s="225">
        <v>40</v>
      </c>
      <c r="AA12" s="225">
        <v>43</v>
      </c>
      <c r="AB12" s="225">
        <v>83</v>
      </c>
      <c r="AC12" s="225">
        <v>22</v>
      </c>
      <c r="AD12" s="225">
        <v>23</v>
      </c>
      <c r="AE12" s="225">
        <v>45</v>
      </c>
      <c r="AF12" s="225">
        <v>0</v>
      </c>
      <c r="AG12" s="226">
        <v>548</v>
      </c>
      <c r="AH12" s="226">
        <v>73.069999999999993</v>
      </c>
      <c r="AI12" s="226">
        <v>75</v>
      </c>
      <c r="AJ12" s="226" t="s">
        <v>367</v>
      </c>
    </row>
    <row r="13" spans="1:36" s="24" customFormat="1" ht="30" customHeight="1" x14ac:dyDescent="0.35">
      <c r="A13" s="221">
        <v>7</v>
      </c>
      <c r="B13" s="222">
        <v>2205080179</v>
      </c>
      <c r="C13" s="222" t="s">
        <v>371</v>
      </c>
      <c r="D13" s="223">
        <v>199878</v>
      </c>
      <c r="E13" s="224">
        <v>57</v>
      </c>
      <c r="F13" s="225">
        <v>29</v>
      </c>
      <c r="G13" s="225">
        <v>86</v>
      </c>
      <c r="H13" s="225">
        <v>66</v>
      </c>
      <c r="I13" s="225">
        <v>30</v>
      </c>
      <c r="J13" s="225">
        <v>96</v>
      </c>
      <c r="K13" s="225">
        <v>24</v>
      </c>
      <c r="L13" s="225">
        <v>23</v>
      </c>
      <c r="M13" s="225">
        <v>47</v>
      </c>
      <c r="N13" s="225">
        <v>53</v>
      </c>
      <c r="O13" s="225">
        <v>27</v>
      </c>
      <c r="P13" s="225">
        <v>80</v>
      </c>
      <c r="Q13" s="225">
        <v>51</v>
      </c>
      <c r="R13" s="225">
        <v>30</v>
      </c>
      <c r="S13" s="225">
        <v>81</v>
      </c>
      <c r="T13" s="225">
        <v>24</v>
      </c>
      <c r="U13" s="225">
        <v>23</v>
      </c>
      <c r="V13" s="225">
        <v>47</v>
      </c>
      <c r="W13" s="225">
        <v>46</v>
      </c>
      <c r="X13" s="225">
        <v>45</v>
      </c>
      <c r="Y13" s="225">
        <v>91</v>
      </c>
      <c r="Z13" s="225">
        <v>42</v>
      </c>
      <c r="AA13" s="225">
        <v>44</v>
      </c>
      <c r="AB13" s="225">
        <v>86</v>
      </c>
      <c r="AC13" s="225">
        <v>23</v>
      </c>
      <c r="AD13" s="225">
        <v>24</v>
      </c>
      <c r="AE13" s="225">
        <v>47</v>
      </c>
      <c r="AF13" s="225">
        <v>0</v>
      </c>
      <c r="AG13" s="226">
        <v>661</v>
      </c>
      <c r="AH13" s="226">
        <v>88.13</v>
      </c>
      <c r="AI13" s="226">
        <v>88.12</v>
      </c>
      <c r="AJ13" s="226" t="s">
        <v>367</v>
      </c>
    </row>
    <row r="14" spans="1:36" s="24" customFormat="1" ht="30" customHeight="1" x14ac:dyDescent="0.35">
      <c r="A14" s="221">
        <v>8</v>
      </c>
      <c r="B14" s="222">
        <v>2205080180</v>
      </c>
      <c r="C14" s="222" t="s">
        <v>41</v>
      </c>
      <c r="D14" s="223">
        <v>199879</v>
      </c>
      <c r="E14" s="224">
        <v>59</v>
      </c>
      <c r="F14" s="225">
        <v>29</v>
      </c>
      <c r="G14" s="225">
        <v>88</v>
      </c>
      <c r="H14" s="225">
        <v>68</v>
      </c>
      <c r="I14" s="225">
        <v>30</v>
      </c>
      <c r="J14" s="225">
        <v>98</v>
      </c>
      <c r="K14" s="225">
        <v>24</v>
      </c>
      <c r="L14" s="225">
        <v>24</v>
      </c>
      <c r="M14" s="225">
        <v>48</v>
      </c>
      <c r="N14" s="225">
        <v>49</v>
      </c>
      <c r="O14" s="225">
        <v>26</v>
      </c>
      <c r="P14" s="225">
        <v>75</v>
      </c>
      <c r="Q14" s="225">
        <v>64</v>
      </c>
      <c r="R14" s="225">
        <v>30</v>
      </c>
      <c r="S14" s="225">
        <v>94</v>
      </c>
      <c r="T14" s="225">
        <v>24</v>
      </c>
      <c r="U14" s="225">
        <v>24</v>
      </c>
      <c r="V14" s="225">
        <v>48</v>
      </c>
      <c r="W14" s="225">
        <v>47</v>
      </c>
      <c r="X14" s="225">
        <v>48</v>
      </c>
      <c r="Y14" s="225">
        <v>95</v>
      </c>
      <c r="Z14" s="225">
        <v>47</v>
      </c>
      <c r="AA14" s="225">
        <v>46</v>
      </c>
      <c r="AB14" s="225">
        <v>93</v>
      </c>
      <c r="AC14" s="225">
        <v>24</v>
      </c>
      <c r="AD14" s="225">
        <v>24</v>
      </c>
      <c r="AE14" s="225">
        <v>48</v>
      </c>
      <c r="AF14" s="225">
        <v>0</v>
      </c>
      <c r="AG14" s="226">
        <v>687</v>
      </c>
      <c r="AH14" s="226">
        <v>91.6</v>
      </c>
      <c r="AI14" s="226">
        <v>92</v>
      </c>
      <c r="AJ14" s="226" t="s">
        <v>367</v>
      </c>
    </row>
    <row r="15" spans="1:36" s="24" customFormat="1" ht="30" customHeight="1" x14ac:dyDescent="0.35">
      <c r="A15" s="221">
        <v>9</v>
      </c>
      <c r="B15" s="222">
        <v>2205080181</v>
      </c>
      <c r="C15" s="222" t="s">
        <v>372</v>
      </c>
      <c r="D15" s="223">
        <v>199880</v>
      </c>
      <c r="E15" s="224">
        <v>29</v>
      </c>
      <c r="F15" s="225">
        <v>22</v>
      </c>
      <c r="G15" s="225">
        <v>51</v>
      </c>
      <c r="H15" s="225">
        <v>43</v>
      </c>
      <c r="I15" s="225">
        <v>25</v>
      </c>
      <c r="J15" s="225">
        <v>68</v>
      </c>
      <c r="K15" s="225">
        <v>21</v>
      </c>
      <c r="L15" s="225">
        <v>22</v>
      </c>
      <c r="M15" s="225">
        <v>43</v>
      </c>
      <c r="N15" s="225">
        <v>37</v>
      </c>
      <c r="O15" s="225">
        <v>23</v>
      </c>
      <c r="P15" s="225">
        <v>60</v>
      </c>
      <c r="Q15" s="225">
        <v>41</v>
      </c>
      <c r="R15" s="225">
        <v>22</v>
      </c>
      <c r="S15" s="225">
        <v>63</v>
      </c>
      <c r="T15" s="225">
        <v>21</v>
      </c>
      <c r="U15" s="225">
        <v>22</v>
      </c>
      <c r="V15" s="225">
        <v>43</v>
      </c>
      <c r="W15" s="225">
        <v>43</v>
      </c>
      <c r="X15" s="225">
        <v>42</v>
      </c>
      <c r="Y15" s="225">
        <v>85</v>
      </c>
      <c r="Z15" s="225">
        <v>40</v>
      </c>
      <c r="AA15" s="225">
        <v>40</v>
      </c>
      <c r="AB15" s="225">
        <v>80</v>
      </c>
      <c r="AC15" s="225">
        <v>20</v>
      </c>
      <c r="AD15" s="225">
        <v>20</v>
      </c>
      <c r="AE15" s="225">
        <v>40</v>
      </c>
      <c r="AF15" s="225">
        <v>0</v>
      </c>
      <c r="AG15" s="226">
        <v>533</v>
      </c>
      <c r="AH15" s="226">
        <v>71.069999999999993</v>
      </c>
      <c r="AI15" s="226">
        <v>70.709999999999994</v>
      </c>
      <c r="AJ15" s="226" t="s">
        <v>211</v>
      </c>
    </row>
    <row r="16" spans="1:36" s="24" customFormat="1" ht="30" customHeight="1" x14ac:dyDescent="0.35">
      <c r="A16" s="221">
        <v>10</v>
      </c>
      <c r="B16" s="222">
        <v>2205080185</v>
      </c>
      <c r="C16" s="222" t="s">
        <v>373</v>
      </c>
      <c r="D16" s="223">
        <v>199881</v>
      </c>
      <c r="E16" s="224">
        <v>35</v>
      </c>
      <c r="F16" s="225">
        <v>28</v>
      </c>
      <c r="G16" s="225">
        <v>63</v>
      </c>
      <c r="H16" s="225">
        <v>60</v>
      </c>
      <c r="I16" s="225">
        <v>28</v>
      </c>
      <c r="J16" s="225">
        <v>88</v>
      </c>
      <c r="K16" s="225">
        <v>23</v>
      </c>
      <c r="L16" s="225">
        <v>23</v>
      </c>
      <c r="M16" s="225">
        <v>46</v>
      </c>
      <c r="N16" s="225">
        <v>32</v>
      </c>
      <c r="O16" s="225">
        <v>25</v>
      </c>
      <c r="P16" s="225">
        <v>57</v>
      </c>
      <c r="Q16" s="225">
        <v>53</v>
      </c>
      <c r="R16" s="225">
        <v>30</v>
      </c>
      <c r="S16" s="225">
        <v>83</v>
      </c>
      <c r="T16" s="225">
        <v>23</v>
      </c>
      <c r="U16" s="225">
        <v>23</v>
      </c>
      <c r="V16" s="225">
        <v>46</v>
      </c>
      <c r="W16" s="225">
        <v>45</v>
      </c>
      <c r="X16" s="225">
        <v>45</v>
      </c>
      <c r="Y16" s="225">
        <v>90</v>
      </c>
      <c r="Z16" s="225">
        <v>42</v>
      </c>
      <c r="AA16" s="225">
        <v>44</v>
      </c>
      <c r="AB16" s="225">
        <v>86</v>
      </c>
      <c r="AC16" s="225">
        <v>20</v>
      </c>
      <c r="AD16" s="225">
        <v>22</v>
      </c>
      <c r="AE16" s="225">
        <v>42</v>
      </c>
      <c r="AF16" s="225">
        <v>0</v>
      </c>
      <c r="AG16" s="226">
        <v>601</v>
      </c>
      <c r="AH16" s="226">
        <v>80.13</v>
      </c>
      <c r="AI16" s="226">
        <v>81.180000000000007</v>
      </c>
      <c r="AJ16" s="226" t="s">
        <v>367</v>
      </c>
    </row>
    <row r="17" spans="1:36" s="24" customFormat="1" ht="30" customHeight="1" x14ac:dyDescent="0.35">
      <c r="A17" s="221">
        <v>11</v>
      </c>
      <c r="B17" s="222">
        <v>2205080189</v>
      </c>
      <c r="C17" s="222" t="s">
        <v>374</v>
      </c>
      <c r="D17" s="223">
        <v>199882</v>
      </c>
      <c r="E17" s="224">
        <v>42</v>
      </c>
      <c r="F17" s="225">
        <v>27</v>
      </c>
      <c r="G17" s="225">
        <v>69</v>
      </c>
      <c r="H17" s="225">
        <v>60</v>
      </c>
      <c r="I17" s="225">
        <v>28</v>
      </c>
      <c r="J17" s="225">
        <v>88</v>
      </c>
      <c r="K17" s="225">
        <v>23</v>
      </c>
      <c r="L17" s="225">
        <v>23</v>
      </c>
      <c r="M17" s="225">
        <v>46</v>
      </c>
      <c r="N17" s="225">
        <v>35</v>
      </c>
      <c r="O17" s="225">
        <v>20</v>
      </c>
      <c r="P17" s="225">
        <v>55</v>
      </c>
      <c r="Q17" s="225">
        <v>61</v>
      </c>
      <c r="R17" s="225">
        <v>27</v>
      </c>
      <c r="S17" s="225">
        <v>88</v>
      </c>
      <c r="T17" s="225">
        <v>23</v>
      </c>
      <c r="U17" s="225">
        <v>23</v>
      </c>
      <c r="V17" s="225">
        <v>46</v>
      </c>
      <c r="W17" s="225">
        <v>44</v>
      </c>
      <c r="X17" s="225">
        <v>45</v>
      </c>
      <c r="Y17" s="225">
        <v>89</v>
      </c>
      <c r="Z17" s="225">
        <v>42</v>
      </c>
      <c r="AA17" s="225">
        <v>44</v>
      </c>
      <c r="AB17" s="225">
        <v>86</v>
      </c>
      <c r="AC17" s="225">
        <v>23</v>
      </c>
      <c r="AD17" s="225">
        <v>23</v>
      </c>
      <c r="AE17" s="225">
        <v>46</v>
      </c>
      <c r="AF17" s="225">
        <v>0</v>
      </c>
      <c r="AG17" s="226">
        <v>613</v>
      </c>
      <c r="AH17" s="226">
        <v>81.73</v>
      </c>
      <c r="AI17" s="226">
        <v>80.41</v>
      </c>
      <c r="AJ17" s="226" t="s">
        <v>367</v>
      </c>
    </row>
    <row r="18" spans="1:36" s="24" customFormat="1" ht="30" customHeight="1" x14ac:dyDescent="0.35">
      <c r="A18" s="221">
        <v>12</v>
      </c>
      <c r="B18" s="222">
        <v>2205080193</v>
      </c>
      <c r="C18" s="222" t="s">
        <v>375</v>
      </c>
      <c r="D18" s="223">
        <v>199884</v>
      </c>
      <c r="E18" s="224">
        <v>35</v>
      </c>
      <c r="F18" s="225">
        <v>25</v>
      </c>
      <c r="G18" s="225">
        <v>60</v>
      </c>
      <c r="H18" s="225">
        <v>69</v>
      </c>
      <c r="I18" s="225">
        <v>30</v>
      </c>
      <c r="J18" s="225">
        <v>99</v>
      </c>
      <c r="K18" s="225">
        <v>23</v>
      </c>
      <c r="L18" s="225">
        <v>23</v>
      </c>
      <c r="M18" s="225">
        <v>46</v>
      </c>
      <c r="N18" s="225">
        <v>40</v>
      </c>
      <c r="O18" s="225">
        <v>21</v>
      </c>
      <c r="P18" s="225">
        <v>61</v>
      </c>
      <c r="Q18" s="225">
        <v>58</v>
      </c>
      <c r="R18" s="225">
        <v>27</v>
      </c>
      <c r="S18" s="225">
        <v>85</v>
      </c>
      <c r="T18" s="225">
        <v>23</v>
      </c>
      <c r="U18" s="225">
        <v>23</v>
      </c>
      <c r="V18" s="225">
        <v>46</v>
      </c>
      <c r="W18" s="225">
        <v>45</v>
      </c>
      <c r="X18" s="225">
        <v>45</v>
      </c>
      <c r="Y18" s="225">
        <v>90</v>
      </c>
      <c r="Z18" s="225">
        <v>42</v>
      </c>
      <c r="AA18" s="225">
        <v>42</v>
      </c>
      <c r="AB18" s="225">
        <v>84</v>
      </c>
      <c r="AC18" s="225">
        <v>22</v>
      </c>
      <c r="AD18" s="225">
        <v>21</v>
      </c>
      <c r="AE18" s="225">
        <v>43</v>
      </c>
      <c r="AF18" s="225">
        <v>0</v>
      </c>
      <c r="AG18" s="226">
        <v>614</v>
      </c>
      <c r="AH18" s="226">
        <v>81.87</v>
      </c>
      <c r="AI18" s="226">
        <v>83.12</v>
      </c>
      <c r="AJ18" s="226" t="s">
        <v>367</v>
      </c>
    </row>
    <row r="19" spans="1:36" s="24" customFormat="1" ht="30" customHeight="1" x14ac:dyDescent="0.35">
      <c r="A19" s="221">
        <v>13</v>
      </c>
      <c r="B19" s="222">
        <v>2205080194</v>
      </c>
      <c r="C19" s="222" t="s">
        <v>376</v>
      </c>
      <c r="D19" s="223">
        <v>199885</v>
      </c>
      <c r="E19" s="224">
        <v>28</v>
      </c>
      <c r="F19" s="225">
        <v>25</v>
      </c>
      <c r="G19" s="225">
        <v>53</v>
      </c>
      <c r="H19" s="225">
        <v>60</v>
      </c>
      <c r="I19" s="225">
        <v>26</v>
      </c>
      <c r="J19" s="225">
        <v>86</v>
      </c>
      <c r="K19" s="225">
        <v>23</v>
      </c>
      <c r="L19" s="225">
        <v>23</v>
      </c>
      <c r="M19" s="225">
        <v>46</v>
      </c>
      <c r="N19" s="225">
        <v>35</v>
      </c>
      <c r="O19" s="225">
        <v>21</v>
      </c>
      <c r="P19" s="225">
        <v>56</v>
      </c>
      <c r="Q19" s="225">
        <v>59</v>
      </c>
      <c r="R19" s="225">
        <v>27</v>
      </c>
      <c r="S19" s="225">
        <v>86</v>
      </c>
      <c r="T19" s="225">
        <v>23</v>
      </c>
      <c r="U19" s="225">
        <v>23</v>
      </c>
      <c r="V19" s="225">
        <v>46</v>
      </c>
      <c r="W19" s="225">
        <v>44</v>
      </c>
      <c r="X19" s="225">
        <v>45</v>
      </c>
      <c r="Y19" s="225">
        <v>89</v>
      </c>
      <c r="Z19" s="225">
        <v>43</v>
      </c>
      <c r="AA19" s="225">
        <v>44</v>
      </c>
      <c r="AB19" s="225">
        <v>87</v>
      </c>
      <c r="AC19" s="225">
        <v>22</v>
      </c>
      <c r="AD19" s="225">
        <v>22</v>
      </c>
      <c r="AE19" s="225">
        <v>44</v>
      </c>
      <c r="AF19" s="225">
        <v>0</v>
      </c>
      <c r="AG19" s="226">
        <v>593</v>
      </c>
      <c r="AH19" s="226">
        <v>79.069999999999993</v>
      </c>
      <c r="AI19" s="226">
        <v>79</v>
      </c>
      <c r="AJ19" s="226" t="s">
        <v>367</v>
      </c>
    </row>
    <row r="20" spans="1:36" s="24" customFormat="1" ht="30" customHeight="1" x14ac:dyDescent="0.35">
      <c r="A20" s="221">
        <v>14</v>
      </c>
      <c r="B20" s="222">
        <v>2205080195</v>
      </c>
      <c r="C20" s="222" t="s">
        <v>377</v>
      </c>
      <c r="D20" s="223">
        <v>199886</v>
      </c>
      <c r="E20" s="224">
        <v>44</v>
      </c>
      <c r="F20" s="225">
        <v>27</v>
      </c>
      <c r="G20" s="225">
        <v>71</v>
      </c>
      <c r="H20" s="225">
        <v>61</v>
      </c>
      <c r="I20" s="225">
        <v>27</v>
      </c>
      <c r="J20" s="225">
        <v>88</v>
      </c>
      <c r="K20" s="225">
        <v>22</v>
      </c>
      <c r="L20" s="225">
        <v>22</v>
      </c>
      <c r="M20" s="225">
        <v>44</v>
      </c>
      <c r="N20" s="225">
        <v>37</v>
      </c>
      <c r="O20" s="225">
        <v>20</v>
      </c>
      <c r="P20" s="225">
        <v>57</v>
      </c>
      <c r="Q20" s="225">
        <v>51</v>
      </c>
      <c r="R20" s="225">
        <v>27</v>
      </c>
      <c r="S20" s="225">
        <v>78</v>
      </c>
      <c r="T20" s="225">
        <v>22</v>
      </c>
      <c r="U20" s="225">
        <v>22</v>
      </c>
      <c r="V20" s="225">
        <v>44</v>
      </c>
      <c r="W20" s="225">
        <v>43</v>
      </c>
      <c r="X20" s="225">
        <v>43</v>
      </c>
      <c r="Y20" s="225">
        <v>86</v>
      </c>
      <c r="Z20" s="225">
        <v>41</v>
      </c>
      <c r="AA20" s="225">
        <v>41</v>
      </c>
      <c r="AB20" s="225">
        <v>82</v>
      </c>
      <c r="AC20" s="225">
        <v>20</v>
      </c>
      <c r="AD20" s="225">
        <v>22</v>
      </c>
      <c r="AE20" s="225">
        <v>42</v>
      </c>
      <c r="AF20" s="225">
        <v>0</v>
      </c>
      <c r="AG20" s="226">
        <v>592</v>
      </c>
      <c r="AH20" s="226">
        <v>78.930000000000007</v>
      </c>
      <c r="AI20" s="226">
        <v>76.349999999999994</v>
      </c>
      <c r="AJ20" s="226" t="s">
        <v>367</v>
      </c>
    </row>
    <row r="21" spans="1:36" s="24" customFormat="1" ht="30" customHeight="1" x14ac:dyDescent="0.35">
      <c r="A21" s="221">
        <v>15</v>
      </c>
      <c r="B21" s="222">
        <v>2205080199</v>
      </c>
      <c r="C21" s="222" t="s">
        <v>378</v>
      </c>
      <c r="D21" s="223">
        <v>199888</v>
      </c>
      <c r="E21" s="224">
        <v>46</v>
      </c>
      <c r="F21" s="225">
        <v>27</v>
      </c>
      <c r="G21" s="225">
        <v>73</v>
      </c>
      <c r="H21" s="225">
        <v>52</v>
      </c>
      <c r="I21" s="225">
        <v>28</v>
      </c>
      <c r="J21" s="225">
        <v>80</v>
      </c>
      <c r="K21" s="225">
        <v>22</v>
      </c>
      <c r="L21" s="225">
        <v>22</v>
      </c>
      <c r="M21" s="225">
        <v>44</v>
      </c>
      <c r="N21" s="225">
        <v>44</v>
      </c>
      <c r="O21" s="225">
        <v>23</v>
      </c>
      <c r="P21" s="225">
        <v>67</v>
      </c>
      <c r="Q21" s="225">
        <v>42</v>
      </c>
      <c r="R21" s="225">
        <v>27</v>
      </c>
      <c r="S21" s="225">
        <v>69</v>
      </c>
      <c r="T21" s="225">
        <v>22</v>
      </c>
      <c r="U21" s="225">
        <v>22</v>
      </c>
      <c r="V21" s="225">
        <v>44</v>
      </c>
      <c r="W21" s="225">
        <v>43</v>
      </c>
      <c r="X21" s="225">
        <v>43</v>
      </c>
      <c r="Y21" s="225">
        <v>86</v>
      </c>
      <c r="Z21" s="225">
        <v>42</v>
      </c>
      <c r="AA21" s="225">
        <v>44</v>
      </c>
      <c r="AB21" s="225">
        <v>86</v>
      </c>
      <c r="AC21" s="225">
        <v>19</v>
      </c>
      <c r="AD21" s="225">
        <v>21</v>
      </c>
      <c r="AE21" s="225">
        <v>40</v>
      </c>
      <c r="AF21" s="225">
        <v>0</v>
      </c>
      <c r="AG21" s="226">
        <v>589</v>
      </c>
      <c r="AH21" s="226">
        <v>78.53</v>
      </c>
      <c r="AI21" s="226">
        <v>77.47</v>
      </c>
      <c r="AJ21" s="226" t="s">
        <v>367</v>
      </c>
    </row>
    <row r="22" spans="1:36" s="24" customFormat="1" ht="30" customHeight="1" x14ac:dyDescent="0.35">
      <c r="A22" s="221">
        <v>16</v>
      </c>
      <c r="B22" s="222">
        <v>2205080202</v>
      </c>
      <c r="C22" s="222" t="s">
        <v>379</v>
      </c>
      <c r="D22" s="223">
        <v>199889</v>
      </c>
      <c r="E22" s="224">
        <v>46</v>
      </c>
      <c r="F22" s="225">
        <v>26</v>
      </c>
      <c r="G22" s="225">
        <v>72</v>
      </c>
      <c r="H22" s="225">
        <v>58</v>
      </c>
      <c r="I22" s="225">
        <v>28</v>
      </c>
      <c r="J22" s="225">
        <v>86</v>
      </c>
      <c r="K22" s="225">
        <v>23</v>
      </c>
      <c r="L22" s="225">
        <v>23</v>
      </c>
      <c r="M22" s="225">
        <v>46</v>
      </c>
      <c r="N22" s="225">
        <v>36</v>
      </c>
      <c r="O22" s="225">
        <v>25</v>
      </c>
      <c r="P22" s="225">
        <v>61</v>
      </c>
      <c r="Q22" s="225">
        <v>55</v>
      </c>
      <c r="R22" s="225">
        <v>30</v>
      </c>
      <c r="S22" s="225">
        <v>85</v>
      </c>
      <c r="T22" s="225">
        <v>23</v>
      </c>
      <c r="U22" s="225">
        <v>23</v>
      </c>
      <c r="V22" s="225">
        <v>46</v>
      </c>
      <c r="W22" s="225">
        <v>44</v>
      </c>
      <c r="X22" s="225">
        <v>45</v>
      </c>
      <c r="Y22" s="225">
        <v>89</v>
      </c>
      <c r="Z22" s="225">
        <v>45</v>
      </c>
      <c r="AA22" s="225">
        <v>46</v>
      </c>
      <c r="AB22" s="225">
        <v>91</v>
      </c>
      <c r="AC22" s="225">
        <v>22</v>
      </c>
      <c r="AD22" s="225">
        <v>22</v>
      </c>
      <c r="AE22" s="225">
        <v>44</v>
      </c>
      <c r="AF22" s="225">
        <v>0</v>
      </c>
      <c r="AG22" s="226">
        <v>620</v>
      </c>
      <c r="AH22" s="226">
        <v>82.67</v>
      </c>
      <c r="AI22" s="226">
        <v>81</v>
      </c>
      <c r="AJ22" s="226" t="s">
        <v>367</v>
      </c>
    </row>
    <row r="23" spans="1:36" s="24" customFormat="1" ht="30" customHeight="1" x14ac:dyDescent="0.35">
      <c r="A23" s="221">
        <v>17</v>
      </c>
      <c r="B23" s="222">
        <v>2205080205</v>
      </c>
      <c r="C23" s="222" t="s">
        <v>380</v>
      </c>
      <c r="D23" s="223">
        <v>199891</v>
      </c>
      <c r="E23" s="224">
        <v>28</v>
      </c>
      <c r="F23" s="225">
        <v>25</v>
      </c>
      <c r="G23" s="225">
        <v>53</v>
      </c>
      <c r="H23" s="225">
        <v>62</v>
      </c>
      <c r="I23" s="225">
        <v>26</v>
      </c>
      <c r="J23" s="225">
        <v>88</v>
      </c>
      <c r="K23" s="225">
        <v>22</v>
      </c>
      <c r="L23" s="225">
        <v>22</v>
      </c>
      <c r="M23" s="225">
        <v>44</v>
      </c>
      <c r="N23" s="225">
        <v>35</v>
      </c>
      <c r="O23" s="225">
        <v>21</v>
      </c>
      <c r="P23" s="225">
        <v>56</v>
      </c>
      <c r="Q23" s="225">
        <v>51</v>
      </c>
      <c r="R23" s="225">
        <v>27</v>
      </c>
      <c r="S23" s="225">
        <v>78</v>
      </c>
      <c r="T23" s="225">
        <v>22</v>
      </c>
      <c r="U23" s="225">
        <v>22</v>
      </c>
      <c r="V23" s="225">
        <v>44</v>
      </c>
      <c r="W23" s="225">
        <v>43</v>
      </c>
      <c r="X23" s="225">
        <v>43</v>
      </c>
      <c r="Y23" s="225">
        <v>86</v>
      </c>
      <c r="Z23" s="225">
        <v>41</v>
      </c>
      <c r="AA23" s="225">
        <v>42</v>
      </c>
      <c r="AB23" s="225">
        <v>83</v>
      </c>
      <c r="AC23" s="225">
        <v>23</v>
      </c>
      <c r="AD23" s="225">
        <v>23</v>
      </c>
      <c r="AE23" s="225">
        <v>46</v>
      </c>
      <c r="AF23" s="225">
        <v>0</v>
      </c>
      <c r="AG23" s="226">
        <v>578</v>
      </c>
      <c r="AH23" s="226">
        <v>77.069999999999993</v>
      </c>
      <c r="AI23" s="226">
        <v>76.709999999999994</v>
      </c>
      <c r="AJ23" s="226" t="s">
        <v>367</v>
      </c>
    </row>
    <row r="24" spans="1:36" s="24" customFormat="1" ht="30" customHeight="1" x14ac:dyDescent="0.35">
      <c r="A24" s="221">
        <v>18</v>
      </c>
      <c r="B24" s="222">
        <v>2205080212</v>
      </c>
      <c r="C24" s="222" t="s">
        <v>381</v>
      </c>
      <c r="D24" s="223">
        <v>199892</v>
      </c>
      <c r="E24" s="224">
        <v>35</v>
      </c>
      <c r="F24" s="225">
        <v>27</v>
      </c>
      <c r="G24" s="225">
        <v>62</v>
      </c>
      <c r="H24" s="225">
        <v>59</v>
      </c>
      <c r="I24" s="225">
        <v>27</v>
      </c>
      <c r="J24" s="225">
        <v>86</v>
      </c>
      <c r="K24" s="225">
        <v>23</v>
      </c>
      <c r="L24" s="225">
        <v>23</v>
      </c>
      <c r="M24" s="225">
        <v>46</v>
      </c>
      <c r="N24" s="225">
        <v>37</v>
      </c>
      <c r="O24" s="225">
        <v>22</v>
      </c>
      <c r="P24" s="225">
        <v>59</v>
      </c>
      <c r="Q24" s="225">
        <v>51</v>
      </c>
      <c r="R24" s="225">
        <v>30</v>
      </c>
      <c r="S24" s="225">
        <v>81</v>
      </c>
      <c r="T24" s="225">
        <v>23</v>
      </c>
      <c r="U24" s="225">
        <v>23</v>
      </c>
      <c r="V24" s="225">
        <v>46</v>
      </c>
      <c r="W24" s="225">
        <v>44</v>
      </c>
      <c r="X24" s="225">
        <v>45</v>
      </c>
      <c r="Y24" s="225">
        <v>89</v>
      </c>
      <c r="Z24" s="225">
        <v>44</v>
      </c>
      <c r="AA24" s="225">
        <v>44</v>
      </c>
      <c r="AB24" s="225">
        <v>88</v>
      </c>
      <c r="AC24" s="225">
        <v>21</v>
      </c>
      <c r="AD24" s="225">
        <v>22</v>
      </c>
      <c r="AE24" s="225">
        <v>43</v>
      </c>
      <c r="AF24" s="225">
        <v>0</v>
      </c>
      <c r="AG24" s="226">
        <v>600</v>
      </c>
      <c r="AH24" s="226">
        <v>80</v>
      </c>
      <c r="AI24" s="226">
        <v>80.94</v>
      </c>
      <c r="AJ24" s="226" t="s">
        <v>367</v>
      </c>
    </row>
    <row r="25" spans="1:36" s="24" customFormat="1" ht="30" customHeight="1" x14ac:dyDescent="0.35">
      <c r="A25" s="221">
        <v>19</v>
      </c>
      <c r="B25" s="222">
        <v>2205080214</v>
      </c>
      <c r="C25" s="222" t="s">
        <v>382</v>
      </c>
      <c r="D25" s="223">
        <v>199893</v>
      </c>
      <c r="E25" s="224">
        <v>30</v>
      </c>
      <c r="F25" s="225">
        <v>25</v>
      </c>
      <c r="G25" s="225">
        <v>55</v>
      </c>
      <c r="H25" s="225">
        <v>52</v>
      </c>
      <c r="I25" s="225">
        <v>26</v>
      </c>
      <c r="J25" s="225">
        <v>78</v>
      </c>
      <c r="K25" s="225">
        <v>22</v>
      </c>
      <c r="L25" s="225">
        <v>22</v>
      </c>
      <c r="M25" s="225">
        <v>44</v>
      </c>
      <c r="N25" s="225">
        <v>34</v>
      </c>
      <c r="O25" s="225">
        <v>23</v>
      </c>
      <c r="P25" s="225">
        <v>57</v>
      </c>
      <c r="Q25" s="225">
        <v>42</v>
      </c>
      <c r="R25" s="225">
        <v>28</v>
      </c>
      <c r="S25" s="225">
        <v>70</v>
      </c>
      <c r="T25" s="225">
        <v>22</v>
      </c>
      <c r="U25" s="225">
        <v>22</v>
      </c>
      <c r="V25" s="225">
        <v>44</v>
      </c>
      <c r="W25" s="225">
        <v>43</v>
      </c>
      <c r="X25" s="225">
        <v>42</v>
      </c>
      <c r="Y25" s="225">
        <v>85</v>
      </c>
      <c r="Z25" s="225">
        <v>43</v>
      </c>
      <c r="AA25" s="225">
        <v>44</v>
      </c>
      <c r="AB25" s="225">
        <v>87</v>
      </c>
      <c r="AC25" s="225">
        <v>20</v>
      </c>
      <c r="AD25" s="225">
        <v>21</v>
      </c>
      <c r="AE25" s="225">
        <v>41</v>
      </c>
      <c r="AF25" s="225">
        <v>0</v>
      </c>
      <c r="AG25" s="226">
        <v>562</v>
      </c>
      <c r="AH25" s="226">
        <v>75</v>
      </c>
      <c r="AI25" s="226">
        <v>75.760000000000005</v>
      </c>
      <c r="AJ25" s="226" t="s">
        <v>367</v>
      </c>
    </row>
    <row r="26" spans="1:36" s="24" customFormat="1" ht="30" customHeight="1" x14ac:dyDescent="0.35">
      <c r="A26" s="221">
        <v>20</v>
      </c>
      <c r="B26" s="222">
        <v>2205080216</v>
      </c>
      <c r="C26" s="222" t="s">
        <v>383</v>
      </c>
      <c r="D26" s="223">
        <v>199894</v>
      </c>
      <c r="E26" s="224">
        <v>41</v>
      </c>
      <c r="F26" s="225">
        <v>26</v>
      </c>
      <c r="G26" s="225">
        <v>67</v>
      </c>
      <c r="H26" s="225">
        <v>65</v>
      </c>
      <c r="I26" s="225">
        <v>30</v>
      </c>
      <c r="J26" s="225">
        <v>95</v>
      </c>
      <c r="K26" s="225">
        <v>23</v>
      </c>
      <c r="L26" s="225">
        <v>22</v>
      </c>
      <c r="M26" s="225">
        <v>45</v>
      </c>
      <c r="N26" s="225">
        <v>38</v>
      </c>
      <c r="O26" s="225">
        <v>24</v>
      </c>
      <c r="P26" s="225">
        <v>62</v>
      </c>
      <c r="Q26" s="225">
        <v>58</v>
      </c>
      <c r="R26" s="225">
        <v>28</v>
      </c>
      <c r="S26" s="225">
        <v>86</v>
      </c>
      <c r="T26" s="225">
        <v>23</v>
      </c>
      <c r="U26" s="225">
        <v>23</v>
      </c>
      <c r="V26" s="225">
        <v>46</v>
      </c>
      <c r="W26" s="225">
        <v>44</v>
      </c>
      <c r="X26" s="225">
        <v>45</v>
      </c>
      <c r="Y26" s="225">
        <v>89</v>
      </c>
      <c r="Z26" s="225">
        <v>41</v>
      </c>
      <c r="AA26" s="225">
        <v>42</v>
      </c>
      <c r="AB26" s="225">
        <v>83</v>
      </c>
      <c r="AC26" s="225">
        <v>21</v>
      </c>
      <c r="AD26" s="225">
        <v>23</v>
      </c>
      <c r="AE26" s="225">
        <v>44</v>
      </c>
      <c r="AF26" s="225">
        <v>0</v>
      </c>
      <c r="AG26" s="226">
        <v>617</v>
      </c>
      <c r="AH26" s="226">
        <v>82.27</v>
      </c>
      <c r="AI26" s="226">
        <v>82.06</v>
      </c>
      <c r="AJ26" s="226" t="s">
        <v>367</v>
      </c>
    </row>
    <row r="27" spans="1:36" s="24" customFormat="1" ht="30" customHeight="1" x14ac:dyDescent="0.35">
      <c r="A27" s="221">
        <v>21</v>
      </c>
      <c r="B27" s="222">
        <v>2205080217</v>
      </c>
      <c r="C27" s="222" t="s">
        <v>384</v>
      </c>
      <c r="D27" s="223">
        <v>199895</v>
      </c>
      <c r="E27" s="224">
        <v>43</v>
      </c>
      <c r="F27" s="225">
        <v>29</v>
      </c>
      <c r="G27" s="225">
        <v>72</v>
      </c>
      <c r="H27" s="225">
        <v>67</v>
      </c>
      <c r="I27" s="225">
        <v>29</v>
      </c>
      <c r="J27" s="225">
        <v>96</v>
      </c>
      <c r="K27" s="225">
        <v>24</v>
      </c>
      <c r="L27" s="225">
        <v>23</v>
      </c>
      <c r="M27" s="225">
        <v>47</v>
      </c>
      <c r="N27" s="225">
        <v>45</v>
      </c>
      <c r="O27" s="225">
        <v>25</v>
      </c>
      <c r="P27" s="225">
        <v>70</v>
      </c>
      <c r="Q27" s="225">
        <v>54</v>
      </c>
      <c r="R27" s="225">
        <v>29</v>
      </c>
      <c r="S27" s="225">
        <v>83</v>
      </c>
      <c r="T27" s="225">
        <v>24</v>
      </c>
      <c r="U27" s="225">
        <v>23</v>
      </c>
      <c r="V27" s="225">
        <v>47</v>
      </c>
      <c r="W27" s="225">
        <v>46</v>
      </c>
      <c r="X27" s="225">
        <v>47</v>
      </c>
      <c r="Y27" s="225">
        <v>93</v>
      </c>
      <c r="Z27" s="225">
        <v>44</v>
      </c>
      <c r="AA27" s="225">
        <v>45</v>
      </c>
      <c r="AB27" s="225">
        <v>89</v>
      </c>
      <c r="AC27" s="225">
        <v>23</v>
      </c>
      <c r="AD27" s="225">
        <v>23</v>
      </c>
      <c r="AE27" s="225">
        <v>46</v>
      </c>
      <c r="AF27" s="225">
        <v>0</v>
      </c>
      <c r="AG27" s="226">
        <v>643</v>
      </c>
      <c r="AH27" s="226">
        <v>85.73</v>
      </c>
      <c r="AI27" s="226">
        <v>87</v>
      </c>
      <c r="AJ27" s="226" t="s">
        <v>367</v>
      </c>
    </row>
    <row r="28" spans="1:36" s="24" customFormat="1" ht="30" customHeight="1" x14ac:dyDescent="0.35">
      <c r="A28" s="221">
        <v>22</v>
      </c>
      <c r="B28" s="222">
        <v>2205080232</v>
      </c>
      <c r="C28" s="222" t="s">
        <v>42</v>
      </c>
      <c r="D28" s="223">
        <v>199901</v>
      </c>
      <c r="E28" s="224">
        <v>42</v>
      </c>
      <c r="F28" s="225">
        <v>29</v>
      </c>
      <c r="G28" s="225">
        <v>71</v>
      </c>
      <c r="H28" s="225">
        <v>67</v>
      </c>
      <c r="I28" s="225">
        <v>30</v>
      </c>
      <c r="J28" s="225">
        <v>97</v>
      </c>
      <c r="K28" s="225">
        <v>24</v>
      </c>
      <c r="L28" s="225">
        <v>24</v>
      </c>
      <c r="M28" s="225">
        <v>48</v>
      </c>
      <c r="N28" s="225">
        <v>49</v>
      </c>
      <c r="O28" s="225">
        <v>24</v>
      </c>
      <c r="P28" s="225">
        <v>73</v>
      </c>
      <c r="Q28" s="225">
        <v>58</v>
      </c>
      <c r="R28" s="225">
        <v>30</v>
      </c>
      <c r="S28" s="225">
        <v>88</v>
      </c>
      <c r="T28" s="225">
        <v>24</v>
      </c>
      <c r="U28" s="225">
        <v>24</v>
      </c>
      <c r="V28" s="225">
        <v>48</v>
      </c>
      <c r="W28" s="225">
        <v>47</v>
      </c>
      <c r="X28" s="225">
        <v>48</v>
      </c>
      <c r="Y28" s="225">
        <v>95</v>
      </c>
      <c r="Z28" s="225">
        <v>47</v>
      </c>
      <c r="AA28" s="225">
        <v>46</v>
      </c>
      <c r="AB28" s="225">
        <v>96</v>
      </c>
      <c r="AC28" s="225">
        <v>24</v>
      </c>
      <c r="AD28" s="225">
        <v>24</v>
      </c>
      <c r="AE28" s="225">
        <v>48</v>
      </c>
      <c r="AF28" s="225">
        <v>0</v>
      </c>
      <c r="AG28" s="226">
        <v>661</v>
      </c>
      <c r="AH28" s="226">
        <v>88.13</v>
      </c>
      <c r="AI28" s="226">
        <v>90.94</v>
      </c>
      <c r="AJ28" s="226" t="s">
        <v>367</v>
      </c>
    </row>
    <row r="29" spans="1:36" s="24" customFormat="1" ht="30" customHeight="1" x14ac:dyDescent="0.35">
      <c r="A29" s="221">
        <v>23</v>
      </c>
      <c r="B29" s="222">
        <v>2205080233</v>
      </c>
      <c r="C29" s="222" t="s">
        <v>385</v>
      </c>
      <c r="D29" s="223">
        <v>199902</v>
      </c>
      <c r="E29" s="224">
        <v>34</v>
      </c>
      <c r="F29" s="225">
        <v>26</v>
      </c>
      <c r="G29" s="225">
        <v>60</v>
      </c>
      <c r="H29" s="225">
        <v>47</v>
      </c>
      <c r="I29" s="225">
        <v>27</v>
      </c>
      <c r="J29" s="225">
        <v>74</v>
      </c>
      <c r="K29" s="225">
        <v>22</v>
      </c>
      <c r="L29" s="225">
        <v>22</v>
      </c>
      <c r="M29" s="225">
        <v>44</v>
      </c>
      <c r="N29" s="225">
        <v>42</v>
      </c>
      <c r="O29" s="225">
        <v>22</v>
      </c>
      <c r="P29" s="225">
        <v>64</v>
      </c>
      <c r="Q29" s="225">
        <v>50</v>
      </c>
      <c r="R29" s="225">
        <v>25</v>
      </c>
      <c r="S29" s="225">
        <v>75</v>
      </c>
      <c r="T29" s="225">
        <v>22</v>
      </c>
      <c r="U29" s="225">
        <v>22</v>
      </c>
      <c r="V29" s="225">
        <v>44</v>
      </c>
      <c r="W29" s="225">
        <v>43</v>
      </c>
      <c r="X29" s="225">
        <v>45</v>
      </c>
      <c r="Y29" s="225">
        <v>88</v>
      </c>
      <c r="Z29" s="225">
        <v>42</v>
      </c>
      <c r="AA29" s="225">
        <v>43</v>
      </c>
      <c r="AB29" s="225">
        <v>85</v>
      </c>
      <c r="AC29" s="225">
        <v>19</v>
      </c>
      <c r="AD29" s="225">
        <v>22</v>
      </c>
      <c r="AE29" s="225">
        <v>41</v>
      </c>
      <c r="AF29" s="225">
        <v>0</v>
      </c>
      <c r="AG29" s="226">
        <v>575</v>
      </c>
      <c r="AH29" s="226">
        <v>76.67</v>
      </c>
      <c r="AI29" s="226">
        <v>77.650000000000006</v>
      </c>
      <c r="AJ29" s="226" t="s">
        <v>367</v>
      </c>
    </row>
    <row r="30" spans="1:36" s="24" customFormat="1" ht="30" customHeight="1" x14ac:dyDescent="0.35">
      <c r="A30" s="221">
        <v>24</v>
      </c>
      <c r="B30" s="222">
        <v>2205080234</v>
      </c>
      <c r="C30" s="222" t="s">
        <v>386</v>
      </c>
      <c r="D30" s="223">
        <v>199903</v>
      </c>
      <c r="E30" s="224">
        <v>34</v>
      </c>
      <c r="F30" s="225">
        <v>26</v>
      </c>
      <c r="G30" s="225">
        <v>60</v>
      </c>
      <c r="H30" s="225">
        <v>53</v>
      </c>
      <c r="I30" s="225">
        <v>24</v>
      </c>
      <c r="J30" s="225">
        <v>77</v>
      </c>
      <c r="K30" s="225">
        <v>22</v>
      </c>
      <c r="L30" s="225">
        <v>23</v>
      </c>
      <c r="M30" s="225">
        <v>45</v>
      </c>
      <c r="N30" s="225">
        <v>30</v>
      </c>
      <c r="O30" s="225">
        <v>22</v>
      </c>
      <c r="P30" s="225">
        <v>52</v>
      </c>
      <c r="Q30" s="225">
        <v>42</v>
      </c>
      <c r="R30" s="225">
        <v>27</v>
      </c>
      <c r="S30" s="225">
        <v>69</v>
      </c>
      <c r="T30" s="225">
        <v>22</v>
      </c>
      <c r="U30" s="225">
        <v>23</v>
      </c>
      <c r="V30" s="225">
        <v>45</v>
      </c>
      <c r="W30" s="225">
        <v>44</v>
      </c>
      <c r="X30" s="225">
        <v>45</v>
      </c>
      <c r="Y30" s="225">
        <v>89</v>
      </c>
      <c r="Z30" s="225">
        <v>43</v>
      </c>
      <c r="AA30" s="225">
        <v>44</v>
      </c>
      <c r="AB30" s="225">
        <v>87</v>
      </c>
      <c r="AC30" s="225">
        <v>22</v>
      </c>
      <c r="AD30" s="225">
        <v>23</v>
      </c>
      <c r="AE30" s="225">
        <v>45</v>
      </c>
      <c r="AF30" s="225">
        <v>0</v>
      </c>
      <c r="AG30" s="226">
        <v>569</v>
      </c>
      <c r="AH30" s="226">
        <v>75.87</v>
      </c>
      <c r="AI30" s="226">
        <v>78.180000000000007</v>
      </c>
      <c r="AJ30" s="226" t="s">
        <v>367</v>
      </c>
    </row>
    <row r="31" spans="1:36" s="24" customFormat="1" ht="30" customHeight="1" x14ac:dyDescent="0.35">
      <c r="A31" s="221">
        <v>25</v>
      </c>
      <c r="B31" s="222">
        <v>2205080237</v>
      </c>
      <c r="C31" s="222" t="s">
        <v>387</v>
      </c>
      <c r="D31" s="223">
        <v>199904</v>
      </c>
      <c r="E31" s="224">
        <v>49</v>
      </c>
      <c r="F31" s="225">
        <v>28</v>
      </c>
      <c r="G31" s="225">
        <v>77</v>
      </c>
      <c r="H31" s="225">
        <v>66</v>
      </c>
      <c r="I31" s="225">
        <v>26</v>
      </c>
      <c r="J31" s="225">
        <v>92</v>
      </c>
      <c r="K31" s="225">
        <v>23</v>
      </c>
      <c r="L31" s="225">
        <v>23</v>
      </c>
      <c r="M31" s="225">
        <v>46</v>
      </c>
      <c r="N31" s="225">
        <v>43</v>
      </c>
      <c r="O31" s="225">
        <v>22</v>
      </c>
      <c r="P31" s="225">
        <v>65</v>
      </c>
      <c r="Q31" s="225">
        <v>51</v>
      </c>
      <c r="R31" s="225">
        <v>29</v>
      </c>
      <c r="S31" s="225">
        <v>80</v>
      </c>
      <c r="T31" s="225">
        <v>23</v>
      </c>
      <c r="U31" s="225">
        <v>23</v>
      </c>
      <c r="V31" s="225">
        <v>46</v>
      </c>
      <c r="W31" s="225">
        <v>44</v>
      </c>
      <c r="X31" s="225">
        <v>45</v>
      </c>
      <c r="Y31" s="225">
        <v>89</v>
      </c>
      <c r="Z31" s="225">
        <v>44</v>
      </c>
      <c r="AA31" s="225">
        <v>44</v>
      </c>
      <c r="AB31" s="225">
        <v>88</v>
      </c>
      <c r="AC31" s="225">
        <v>22</v>
      </c>
      <c r="AD31" s="225">
        <v>23</v>
      </c>
      <c r="AE31" s="225">
        <v>45</v>
      </c>
      <c r="AF31" s="225">
        <v>0</v>
      </c>
      <c r="AG31" s="226">
        <v>628</v>
      </c>
      <c r="AH31" s="226">
        <v>83.73</v>
      </c>
      <c r="AI31" s="226">
        <v>84.18</v>
      </c>
      <c r="AJ31" s="226" t="s">
        <v>367</v>
      </c>
    </row>
    <row r="32" spans="1:36" s="24" customFormat="1" ht="30" customHeight="1" x14ac:dyDescent="0.35">
      <c r="A32" s="221">
        <v>26</v>
      </c>
      <c r="B32" s="222">
        <v>2205080245</v>
      </c>
      <c r="C32" s="222" t="s">
        <v>388</v>
      </c>
      <c r="D32" s="223">
        <v>199905</v>
      </c>
      <c r="E32" s="224">
        <v>46</v>
      </c>
      <c r="F32" s="225">
        <v>28</v>
      </c>
      <c r="G32" s="225">
        <v>74</v>
      </c>
      <c r="H32" s="225">
        <v>60</v>
      </c>
      <c r="I32" s="225">
        <v>26</v>
      </c>
      <c r="J32" s="225">
        <v>86</v>
      </c>
      <c r="K32" s="225">
        <v>23</v>
      </c>
      <c r="L32" s="225">
        <v>23</v>
      </c>
      <c r="M32" s="225">
        <v>46</v>
      </c>
      <c r="N32" s="225">
        <v>44</v>
      </c>
      <c r="O32" s="225">
        <v>24</v>
      </c>
      <c r="P32" s="225">
        <v>68</v>
      </c>
      <c r="Q32" s="225">
        <v>51</v>
      </c>
      <c r="R32" s="225">
        <v>29</v>
      </c>
      <c r="S32" s="225">
        <v>80</v>
      </c>
      <c r="T32" s="225">
        <v>23</v>
      </c>
      <c r="U32" s="225">
        <v>22</v>
      </c>
      <c r="V32" s="225">
        <v>45</v>
      </c>
      <c r="W32" s="225">
        <v>44</v>
      </c>
      <c r="X32" s="225">
        <v>45</v>
      </c>
      <c r="Y32" s="225">
        <v>89</v>
      </c>
      <c r="Z32" s="225">
        <v>44</v>
      </c>
      <c r="AA32" s="225">
        <v>45</v>
      </c>
      <c r="AB32" s="225">
        <v>89</v>
      </c>
      <c r="AC32" s="225">
        <v>22</v>
      </c>
      <c r="AD32" s="225">
        <v>22</v>
      </c>
      <c r="AE32" s="225">
        <v>44</v>
      </c>
      <c r="AF32" s="225">
        <v>0</v>
      </c>
      <c r="AG32" s="226">
        <v>621</v>
      </c>
      <c r="AH32" s="226">
        <v>82.8</v>
      </c>
      <c r="AI32" s="226">
        <v>81.59</v>
      </c>
      <c r="AJ32" s="226" t="s">
        <v>367</v>
      </c>
    </row>
    <row r="33" spans="1:36" s="24" customFormat="1" ht="30" customHeight="1" x14ac:dyDescent="0.35">
      <c r="A33" s="221">
        <v>27</v>
      </c>
      <c r="B33" s="222">
        <v>2205080246</v>
      </c>
      <c r="C33" s="222" t="s">
        <v>389</v>
      </c>
      <c r="D33" s="223">
        <v>199906</v>
      </c>
      <c r="E33" s="224">
        <v>50</v>
      </c>
      <c r="F33" s="225">
        <v>24</v>
      </c>
      <c r="G33" s="225">
        <v>74</v>
      </c>
      <c r="H33" s="225">
        <v>56</v>
      </c>
      <c r="I33" s="225">
        <v>28</v>
      </c>
      <c r="J33" s="225">
        <v>84</v>
      </c>
      <c r="K33" s="225">
        <v>22</v>
      </c>
      <c r="L33" s="225">
        <v>22</v>
      </c>
      <c r="M33" s="225">
        <v>44</v>
      </c>
      <c r="N33" s="225">
        <v>37</v>
      </c>
      <c r="O33" s="225">
        <v>22</v>
      </c>
      <c r="P33" s="225">
        <v>59</v>
      </c>
      <c r="Q33" s="225">
        <v>53</v>
      </c>
      <c r="R33" s="225">
        <v>25</v>
      </c>
      <c r="S33" s="225">
        <v>78</v>
      </c>
      <c r="T33" s="225">
        <v>22</v>
      </c>
      <c r="U33" s="225">
        <v>22</v>
      </c>
      <c r="V33" s="225">
        <v>44</v>
      </c>
      <c r="W33" s="225">
        <v>43</v>
      </c>
      <c r="X33" s="225">
        <v>43</v>
      </c>
      <c r="Y33" s="225">
        <v>86</v>
      </c>
      <c r="Z33" s="225">
        <v>44</v>
      </c>
      <c r="AA33" s="225">
        <v>44</v>
      </c>
      <c r="AB33" s="225">
        <v>88</v>
      </c>
      <c r="AC33" s="225">
        <v>20</v>
      </c>
      <c r="AD33" s="225">
        <v>22</v>
      </c>
      <c r="AE33" s="225">
        <v>42</v>
      </c>
      <c r="AF33" s="225">
        <v>0</v>
      </c>
      <c r="AG33" s="226">
        <v>599</v>
      </c>
      <c r="AH33" s="226">
        <v>79.87</v>
      </c>
      <c r="AI33" s="226">
        <v>77.12</v>
      </c>
      <c r="AJ33" s="226" t="s">
        <v>367</v>
      </c>
    </row>
    <row r="34" spans="1:36" s="24" customFormat="1" ht="30" customHeight="1" x14ac:dyDescent="0.35">
      <c r="A34" s="221">
        <v>28</v>
      </c>
      <c r="B34" s="222">
        <v>2205080247</v>
      </c>
      <c r="C34" s="222" t="s">
        <v>390</v>
      </c>
      <c r="D34" s="223">
        <v>199907</v>
      </c>
      <c r="E34" s="224">
        <v>30</v>
      </c>
      <c r="F34" s="225">
        <v>26</v>
      </c>
      <c r="G34" s="225">
        <v>56</v>
      </c>
      <c r="H34" s="225">
        <v>68</v>
      </c>
      <c r="I34" s="225">
        <v>29</v>
      </c>
      <c r="J34" s="225">
        <v>97</v>
      </c>
      <c r="K34" s="225">
        <v>23</v>
      </c>
      <c r="L34" s="225">
        <v>23</v>
      </c>
      <c r="M34" s="225">
        <v>46</v>
      </c>
      <c r="N34" s="225">
        <v>39</v>
      </c>
      <c r="O34" s="225">
        <v>21</v>
      </c>
      <c r="P34" s="225">
        <v>60</v>
      </c>
      <c r="Q34" s="225">
        <v>56</v>
      </c>
      <c r="R34" s="225">
        <v>29</v>
      </c>
      <c r="S34" s="225">
        <v>85</v>
      </c>
      <c r="T34" s="225">
        <v>23</v>
      </c>
      <c r="U34" s="225">
        <v>23</v>
      </c>
      <c r="V34" s="225">
        <v>46</v>
      </c>
      <c r="W34" s="225">
        <v>44</v>
      </c>
      <c r="X34" s="225">
        <v>45</v>
      </c>
      <c r="Y34" s="225">
        <v>89</v>
      </c>
      <c r="Z34" s="225">
        <v>43</v>
      </c>
      <c r="AA34" s="225">
        <v>43</v>
      </c>
      <c r="AB34" s="225">
        <v>86</v>
      </c>
      <c r="AC34" s="225">
        <v>20</v>
      </c>
      <c r="AD34" s="225">
        <v>22</v>
      </c>
      <c r="AE34" s="225">
        <v>42</v>
      </c>
      <c r="AF34" s="225">
        <v>0</v>
      </c>
      <c r="AG34" s="226">
        <v>607</v>
      </c>
      <c r="AH34" s="226">
        <v>80.930000000000007</v>
      </c>
      <c r="AI34" s="226">
        <v>81.239999999999995</v>
      </c>
      <c r="AJ34" s="226" t="s">
        <v>367</v>
      </c>
    </row>
    <row r="35" spans="1:36" s="24" customFormat="1" ht="30" customHeight="1" x14ac:dyDescent="0.35">
      <c r="A35" s="221">
        <v>29</v>
      </c>
      <c r="B35" s="222">
        <v>2205080249</v>
      </c>
      <c r="C35" s="222" t="s">
        <v>391</v>
      </c>
      <c r="D35" s="223">
        <v>199908</v>
      </c>
      <c r="E35" s="224">
        <v>43</v>
      </c>
      <c r="F35" s="225">
        <v>25</v>
      </c>
      <c r="G35" s="225">
        <v>68</v>
      </c>
      <c r="H35" s="225">
        <v>61</v>
      </c>
      <c r="I35" s="225">
        <v>29</v>
      </c>
      <c r="J35" s="225">
        <v>90</v>
      </c>
      <c r="K35" s="225">
        <v>23</v>
      </c>
      <c r="L35" s="225">
        <v>23</v>
      </c>
      <c r="M35" s="225">
        <v>46</v>
      </c>
      <c r="N35" s="225">
        <v>37</v>
      </c>
      <c r="O35" s="225">
        <v>24</v>
      </c>
      <c r="P35" s="225">
        <v>61</v>
      </c>
      <c r="Q35" s="225">
        <v>44</v>
      </c>
      <c r="R35" s="225">
        <v>29</v>
      </c>
      <c r="S35" s="225">
        <v>73</v>
      </c>
      <c r="T35" s="225">
        <v>23</v>
      </c>
      <c r="U35" s="225">
        <v>23</v>
      </c>
      <c r="V35" s="225">
        <v>46</v>
      </c>
      <c r="W35" s="225">
        <v>45</v>
      </c>
      <c r="X35" s="225">
        <v>45</v>
      </c>
      <c r="Y35" s="225">
        <v>90</v>
      </c>
      <c r="Z35" s="225">
        <v>42</v>
      </c>
      <c r="AA35" s="225">
        <v>43</v>
      </c>
      <c r="AB35" s="225">
        <v>85</v>
      </c>
      <c r="AC35" s="225">
        <v>21</v>
      </c>
      <c r="AD35" s="225">
        <v>23</v>
      </c>
      <c r="AE35" s="225">
        <v>44</v>
      </c>
      <c r="AF35" s="225">
        <v>0</v>
      </c>
      <c r="AG35" s="226">
        <v>603</v>
      </c>
      <c r="AH35" s="226">
        <v>80.400000000000006</v>
      </c>
      <c r="AI35" s="226">
        <v>83.06</v>
      </c>
      <c r="AJ35" s="226" t="s">
        <v>367</v>
      </c>
    </row>
    <row r="36" spans="1:36" s="24" customFormat="1" ht="30" customHeight="1" x14ac:dyDescent="0.35">
      <c r="A36" s="221">
        <v>30</v>
      </c>
      <c r="B36" s="222">
        <v>2205080251</v>
      </c>
      <c r="C36" s="222" t="s">
        <v>392</v>
      </c>
      <c r="D36" s="223">
        <v>199909</v>
      </c>
      <c r="E36" s="224">
        <v>43</v>
      </c>
      <c r="F36" s="225">
        <v>25</v>
      </c>
      <c r="G36" s="225">
        <v>68</v>
      </c>
      <c r="H36" s="225">
        <v>52</v>
      </c>
      <c r="I36" s="225">
        <v>27</v>
      </c>
      <c r="J36" s="225">
        <v>79</v>
      </c>
      <c r="K36" s="225">
        <v>21</v>
      </c>
      <c r="L36" s="225">
        <v>22</v>
      </c>
      <c r="M36" s="225">
        <v>43</v>
      </c>
      <c r="N36" s="225">
        <v>34</v>
      </c>
      <c r="O36" s="225">
        <v>21</v>
      </c>
      <c r="P36" s="225">
        <v>55</v>
      </c>
      <c r="Q36" s="225">
        <v>47</v>
      </c>
      <c r="R36" s="225">
        <v>26</v>
      </c>
      <c r="S36" s="225">
        <v>73</v>
      </c>
      <c r="T36" s="225">
        <v>21</v>
      </c>
      <c r="U36" s="225">
        <v>21</v>
      </c>
      <c r="V36" s="225">
        <v>42</v>
      </c>
      <c r="W36" s="225">
        <v>43</v>
      </c>
      <c r="X36" s="225">
        <v>43</v>
      </c>
      <c r="Y36" s="225">
        <v>86</v>
      </c>
      <c r="Z36" s="225">
        <v>40</v>
      </c>
      <c r="AA36" s="225">
        <v>39</v>
      </c>
      <c r="AB36" s="225">
        <v>79</v>
      </c>
      <c r="AC36" s="225">
        <v>16</v>
      </c>
      <c r="AD36" s="225">
        <v>18</v>
      </c>
      <c r="AE36" s="225">
        <v>34</v>
      </c>
      <c r="AF36" s="225">
        <v>0</v>
      </c>
      <c r="AG36" s="226">
        <v>562</v>
      </c>
      <c r="AH36" s="226">
        <v>75</v>
      </c>
      <c r="AI36" s="226">
        <v>75.709999999999994</v>
      </c>
      <c r="AJ36" s="226" t="s">
        <v>367</v>
      </c>
    </row>
    <row r="37" spans="1:36" s="24" customFormat="1" ht="30" customHeight="1" x14ac:dyDescent="0.35">
      <c r="A37" s="221">
        <v>31</v>
      </c>
      <c r="B37" s="222">
        <v>2205080252</v>
      </c>
      <c r="C37" s="222" t="s">
        <v>393</v>
      </c>
      <c r="D37" s="223">
        <v>199910</v>
      </c>
      <c r="E37" s="224">
        <v>44</v>
      </c>
      <c r="F37" s="225">
        <v>26</v>
      </c>
      <c r="G37" s="225">
        <v>70</v>
      </c>
      <c r="H37" s="225">
        <v>64</v>
      </c>
      <c r="I37" s="225">
        <v>30</v>
      </c>
      <c r="J37" s="225">
        <v>94</v>
      </c>
      <c r="K37" s="225">
        <v>23</v>
      </c>
      <c r="L37" s="225">
        <v>23</v>
      </c>
      <c r="M37" s="225">
        <v>46</v>
      </c>
      <c r="N37" s="225">
        <v>30</v>
      </c>
      <c r="O37" s="225">
        <v>22</v>
      </c>
      <c r="P37" s="225">
        <v>52</v>
      </c>
      <c r="Q37" s="225">
        <v>52</v>
      </c>
      <c r="R37" s="225">
        <v>30</v>
      </c>
      <c r="S37" s="225">
        <v>82</v>
      </c>
      <c r="T37" s="225">
        <v>23</v>
      </c>
      <c r="U37" s="225">
        <v>23</v>
      </c>
      <c r="V37" s="225">
        <v>46</v>
      </c>
      <c r="W37" s="225">
        <v>44</v>
      </c>
      <c r="X37" s="225">
        <v>45</v>
      </c>
      <c r="Y37" s="225">
        <v>89</v>
      </c>
      <c r="Z37" s="225">
        <v>41</v>
      </c>
      <c r="AA37" s="225">
        <v>43</v>
      </c>
      <c r="AB37" s="225">
        <v>84</v>
      </c>
      <c r="AC37" s="225">
        <v>21</v>
      </c>
      <c r="AD37" s="225">
        <v>22</v>
      </c>
      <c r="AE37" s="225">
        <v>43</v>
      </c>
      <c r="AF37" s="225">
        <v>0</v>
      </c>
      <c r="AG37" s="226">
        <v>606</v>
      </c>
      <c r="AH37" s="226">
        <v>80.8</v>
      </c>
      <c r="AI37" s="226">
        <v>82.29</v>
      </c>
      <c r="AJ37" s="226" t="s">
        <v>367</v>
      </c>
    </row>
    <row r="38" spans="1:36" s="24" customFormat="1" ht="30" customHeight="1" x14ac:dyDescent="0.35">
      <c r="A38" s="221">
        <v>32</v>
      </c>
      <c r="B38" s="222">
        <v>2205080254</v>
      </c>
      <c r="C38" s="222" t="s">
        <v>394</v>
      </c>
      <c r="D38" s="223">
        <v>199911</v>
      </c>
      <c r="E38" s="224">
        <v>35</v>
      </c>
      <c r="F38" s="225">
        <v>26</v>
      </c>
      <c r="G38" s="225">
        <v>61</v>
      </c>
      <c r="H38" s="225">
        <v>63</v>
      </c>
      <c r="I38" s="225">
        <v>28</v>
      </c>
      <c r="J38" s="225">
        <v>91</v>
      </c>
      <c r="K38" s="225">
        <v>23</v>
      </c>
      <c r="L38" s="225">
        <v>23</v>
      </c>
      <c r="M38" s="225">
        <v>46</v>
      </c>
      <c r="N38" s="225">
        <v>36</v>
      </c>
      <c r="O38" s="225">
        <v>23</v>
      </c>
      <c r="P38" s="225">
        <v>59</v>
      </c>
      <c r="Q38" s="225">
        <v>47</v>
      </c>
      <c r="R38" s="225">
        <v>26</v>
      </c>
      <c r="S38" s="225">
        <v>73</v>
      </c>
      <c r="T38" s="225">
        <v>22</v>
      </c>
      <c r="U38" s="225">
        <v>23</v>
      </c>
      <c r="V38" s="225">
        <v>45</v>
      </c>
      <c r="W38" s="225">
        <v>44</v>
      </c>
      <c r="X38" s="225">
        <v>45</v>
      </c>
      <c r="Y38" s="225">
        <v>89</v>
      </c>
      <c r="Z38" s="225">
        <v>42</v>
      </c>
      <c r="AA38" s="225">
        <v>45</v>
      </c>
      <c r="AB38" s="225">
        <v>87</v>
      </c>
      <c r="AC38" s="225">
        <v>22</v>
      </c>
      <c r="AD38" s="225">
        <v>23</v>
      </c>
      <c r="AE38" s="225">
        <v>45</v>
      </c>
      <c r="AF38" s="225">
        <v>0</v>
      </c>
      <c r="AG38" s="226">
        <v>596</v>
      </c>
      <c r="AH38" s="226">
        <v>79.47</v>
      </c>
      <c r="AI38" s="226">
        <v>81.180000000000007</v>
      </c>
      <c r="AJ38" s="226" t="s">
        <v>367</v>
      </c>
    </row>
    <row r="39" spans="1:36" s="24" customFormat="1" ht="30" customHeight="1" x14ac:dyDescent="0.35">
      <c r="A39" s="221">
        <v>33</v>
      </c>
      <c r="B39" s="222">
        <v>2205080256</v>
      </c>
      <c r="C39" s="222" t="s">
        <v>395</v>
      </c>
      <c r="D39" s="223">
        <v>199912</v>
      </c>
      <c r="E39" s="224">
        <v>33</v>
      </c>
      <c r="F39" s="225">
        <v>23</v>
      </c>
      <c r="G39" s="225">
        <v>56</v>
      </c>
      <c r="H39" s="225">
        <v>50</v>
      </c>
      <c r="I39" s="225">
        <v>27</v>
      </c>
      <c r="J39" s="225">
        <v>77</v>
      </c>
      <c r="K39" s="225">
        <v>23</v>
      </c>
      <c r="L39" s="225">
        <v>23</v>
      </c>
      <c r="M39" s="225">
        <v>46</v>
      </c>
      <c r="N39" s="225">
        <v>41</v>
      </c>
      <c r="O39" s="225">
        <v>21</v>
      </c>
      <c r="P39" s="225">
        <v>62</v>
      </c>
      <c r="Q39" s="225">
        <v>42</v>
      </c>
      <c r="R39" s="225">
        <v>27</v>
      </c>
      <c r="S39" s="225">
        <v>69</v>
      </c>
      <c r="T39" s="225">
        <v>22</v>
      </c>
      <c r="U39" s="225">
        <v>23</v>
      </c>
      <c r="V39" s="225">
        <v>45</v>
      </c>
      <c r="W39" s="225">
        <v>44</v>
      </c>
      <c r="X39" s="225">
        <v>45</v>
      </c>
      <c r="Y39" s="225">
        <v>89</v>
      </c>
      <c r="Z39" s="225">
        <v>42</v>
      </c>
      <c r="AA39" s="225">
        <v>43</v>
      </c>
      <c r="AB39" s="225">
        <v>85</v>
      </c>
      <c r="AC39" s="225">
        <v>21</v>
      </c>
      <c r="AD39" s="225">
        <v>22</v>
      </c>
      <c r="AE39" s="225">
        <v>43</v>
      </c>
      <c r="AF39" s="225">
        <v>0</v>
      </c>
      <c r="AG39" s="226">
        <v>572</v>
      </c>
      <c r="AH39" s="226">
        <v>76.27</v>
      </c>
      <c r="AI39" s="226">
        <v>78.41</v>
      </c>
      <c r="AJ39" s="226" t="s">
        <v>367</v>
      </c>
    </row>
    <row r="40" spans="1:36" s="24" customFormat="1" ht="30" customHeight="1" x14ac:dyDescent="0.35">
      <c r="A40" s="221">
        <v>34</v>
      </c>
      <c r="B40" s="222">
        <v>2205080259</v>
      </c>
      <c r="C40" s="222" t="s">
        <v>396</v>
      </c>
      <c r="D40" s="223">
        <v>199913</v>
      </c>
      <c r="E40" s="224">
        <v>36</v>
      </c>
      <c r="F40" s="225">
        <v>25</v>
      </c>
      <c r="G40" s="225">
        <v>61</v>
      </c>
      <c r="H40" s="225">
        <v>66</v>
      </c>
      <c r="I40" s="225">
        <v>29</v>
      </c>
      <c r="J40" s="225">
        <v>95</v>
      </c>
      <c r="K40" s="225">
        <v>23</v>
      </c>
      <c r="L40" s="225">
        <v>23</v>
      </c>
      <c r="M40" s="225">
        <v>46</v>
      </c>
      <c r="N40" s="225">
        <v>47</v>
      </c>
      <c r="O40" s="225">
        <v>22</v>
      </c>
      <c r="P40" s="225">
        <v>69</v>
      </c>
      <c r="Q40" s="225">
        <v>57</v>
      </c>
      <c r="R40" s="225">
        <v>29</v>
      </c>
      <c r="S40" s="225">
        <v>86</v>
      </c>
      <c r="T40" s="225">
        <v>23</v>
      </c>
      <c r="U40" s="225">
        <v>23</v>
      </c>
      <c r="V40" s="225">
        <v>46</v>
      </c>
      <c r="W40" s="225">
        <v>45</v>
      </c>
      <c r="X40" s="225">
        <v>45</v>
      </c>
      <c r="Y40" s="225">
        <v>90</v>
      </c>
      <c r="Z40" s="225">
        <v>41</v>
      </c>
      <c r="AA40" s="225">
        <v>41</v>
      </c>
      <c r="AB40" s="225">
        <v>82</v>
      </c>
      <c r="AC40" s="225">
        <v>20</v>
      </c>
      <c r="AD40" s="225">
        <v>22</v>
      </c>
      <c r="AE40" s="225">
        <v>42</v>
      </c>
      <c r="AF40" s="225">
        <v>0</v>
      </c>
      <c r="AG40" s="226">
        <v>617</v>
      </c>
      <c r="AH40" s="226">
        <v>82.27</v>
      </c>
      <c r="AI40" s="226">
        <v>83.94</v>
      </c>
      <c r="AJ40" s="226" t="s">
        <v>367</v>
      </c>
    </row>
    <row r="41" spans="1:36" s="24" customFormat="1" ht="30" customHeight="1" x14ac:dyDescent="0.35">
      <c r="A41" s="221">
        <v>35</v>
      </c>
      <c r="B41" s="222">
        <v>2205080266</v>
      </c>
      <c r="C41" s="222" t="s">
        <v>397</v>
      </c>
      <c r="D41" s="223">
        <v>199915</v>
      </c>
      <c r="E41" s="224">
        <v>33</v>
      </c>
      <c r="F41" s="225">
        <v>22</v>
      </c>
      <c r="G41" s="225">
        <v>55</v>
      </c>
      <c r="H41" s="225">
        <v>59</v>
      </c>
      <c r="I41" s="225">
        <v>28</v>
      </c>
      <c r="J41" s="225">
        <v>87</v>
      </c>
      <c r="K41" s="225">
        <v>23</v>
      </c>
      <c r="L41" s="225">
        <v>23</v>
      </c>
      <c r="M41" s="225">
        <v>46</v>
      </c>
      <c r="N41" s="225">
        <v>45</v>
      </c>
      <c r="O41" s="225">
        <v>22</v>
      </c>
      <c r="P41" s="225">
        <v>67</v>
      </c>
      <c r="Q41" s="225">
        <v>49</v>
      </c>
      <c r="R41" s="225">
        <v>29</v>
      </c>
      <c r="S41" s="225">
        <v>78</v>
      </c>
      <c r="T41" s="225">
        <v>23</v>
      </c>
      <c r="U41" s="225">
        <v>23</v>
      </c>
      <c r="V41" s="225">
        <v>46</v>
      </c>
      <c r="W41" s="225">
        <v>43</v>
      </c>
      <c r="X41" s="225">
        <v>45</v>
      </c>
      <c r="Y41" s="225">
        <v>88</v>
      </c>
      <c r="Z41" s="225">
        <v>45</v>
      </c>
      <c r="AA41" s="225">
        <v>45</v>
      </c>
      <c r="AB41" s="225">
        <v>90</v>
      </c>
      <c r="AC41" s="225">
        <v>23</v>
      </c>
      <c r="AD41" s="225">
        <v>24</v>
      </c>
      <c r="AE41" s="225">
        <v>47</v>
      </c>
      <c r="AF41" s="225">
        <v>0</v>
      </c>
      <c r="AG41" s="226">
        <v>604</v>
      </c>
      <c r="AH41" s="226">
        <v>80.53</v>
      </c>
      <c r="AI41" s="226">
        <v>81.180000000000007</v>
      </c>
      <c r="AJ41" s="226" t="s">
        <v>367</v>
      </c>
    </row>
    <row r="42" spans="1:36" s="24" customFormat="1" ht="30" customHeight="1" x14ac:dyDescent="0.35">
      <c r="A42" s="221">
        <v>36</v>
      </c>
      <c r="B42" s="222">
        <v>2205080269</v>
      </c>
      <c r="C42" s="222" t="s">
        <v>398</v>
      </c>
      <c r="D42" s="223">
        <v>199917</v>
      </c>
      <c r="E42" s="224">
        <v>35</v>
      </c>
      <c r="F42" s="225">
        <v>25</v>
      </c>
      <c r="G42" s="225">
        <v>60</v>
      </c>
      <c r="H42" s="225">
        <v>56</v>
      </c>
      <c r="I42" s="225">
        <v>27</v>
      </c>
      <c r="J42" s="225">
        <v>83</v>
      </c>
      <c r="K42" s="225">
        <v>23</v>
      </c>
      <c r="L42" s="225">
        <v>22</v>
      </c>
      <c r="M42" s="225">
        <v>45</v>
      </c>
      <c r="N42" s="225">
        <v>33</v>
      </c>
      <c r="O42" s="225">
        <v>25</v>
      </c>
      <c r="P42" s="225">
        <v>58</v>
      </c>
      <c r="Q42" s="225">
        <v>48</v>
      </c>
      <c r="R42" s="225">
        <v>27</v>
      </c>
      <c r="S42" s="225">
        <v>75</v>
      </c>
      <c r="T42" s="225">
        <v>22</v>
      </c>
      <c r="U42" s="225">
        <v>22</v>
      </c>
      <c r="V42" s="225">
        <v>44</v>
      </c>
      <c r="W42" s="225">
        <v>43</v>
      </c>
      <c r="X42" s="225">
        <v>45</v>
      </c>
      <c r="Y42" s="225">
        <v>88</v>
      </c>
      <c r="Z42" s="225">
        <v>41</v>
      </c>
      <c r="AA42" s="225">
        <v>43</v>
      </c>
      <c r="AB42" s="225">
        <v>84</v>
      </c>
      <c r="AC42" s="225">
        <v>18</v>
      </c>
      <c r="AD42" s="225">
        <v>21</v>
      </c>
      <c r="AE42" s="225">
        <v>39</v>
      </c>
      <c r="AF42" s="225">
        <v>0</v>
      </c>
      <c r="AG42" s="226">
        <v>576</v>
      </c>
      <c r="AH42" s="226">
        <v>76.8</v>
      </c>
      <c r="AI42" s="226">
        <v>77.53</v>
      </c>
      <c r="AJ42" s="226" t="s">
        <v>367</v>
      </c>
    </row>
    <row r="43" spans="1:36" s="24" customFormat="1" ht="30" customHeight="1" x14ac:dyDescent="0.35">
      <c r="A43" s="221">
        <v>37</v>
      </c>
      <c r="B43" s="222">
        <v>2205080272</v>
      </c>
      <c r="C43" s="222" t="s">
        <v>399</v>
      </c>
      <c r="D43" s="223">
        <v>199918</v>
      </c>
      <c r="E43" s="224">
        <v>40</v>
      </c>
      <c r="F43" s="225">
        <v>26</v>
      </c>
      <c r="G43" s="225">
        <v>66</v>
      </c>
      <c r="H43" s="225">
        <v>58</v>
      </c>
      <c r="I43" s="225">
        <v>28</v>
      </c>
      <c r="J43" s="225">
        <v>86</v>
      </c>
      <c r="K43" s="225">
        <v>23</v>
      </c>
      <c r="L43" s="225">
        <v>23</v>
      </c>
      <c r="M43" s="225">
        <v>46</v>
      </c>
      <c r="N43" s="225">
        <v>41</v>
      </c>
      <c r="O43" s="225">
        <v>24</v>
      </c>
      <c r="P43" s="225">
        <v>65</v>
      </c>
      <c r="Q43" s="225">
        <v>43</v>
      </c>
      <c r="R43" s="225">
        <v>26</v>
      </c>
      <c r="S43" s="225">
        <v>69</v>
      </c>
      <c r="T43" s="225">
        <v>23</v>
      </c>
      <c r="U43" s="225">
        <v>22</v>
      </c>
      <c r="V43" s="225">
        <v>45</v>
      </c>
      <c r="W43" s="225">
        <v>43</v>
      </c>
      <c r="X43" s="225">
        <v>45</v>
      </c>
      <c r="Y43" s="225">
        <v>88</v>
      </c>
      <c r="Z43" s="225">
        <v>42</v>
      </c>
      <c r="AA43" s="225">
        <v>44</v>
      </c>
      <c r="AB43" s="225">
        <v>86</v>
      </c>
      <c r="AC43" s="225">
        <v>17</v>
      </c>
      <c r="AD43" s="225">
        <v>22</v>
      </c>
      <c r="AE43" s="225">
        <v>39</v>
      </c>
      <c r="AF43" s="225">
        <v>0</v>
      </c>
      <c r="AG43" s="226">
        <v>590</v>
      </c>
      <c r="AH43" s="226">
        <v>78.67</v>
      </c>
      <c r="AI43" s="226">
        <v>79.53</v>
      </c>
      <c r="AJ43" s="226" t="s">
        <v>367</v>
      </c>
    </row>
    <row r="44" spans="1:36" s="24" customFormat="1" ht="30" customHeight="1" x14ac:dyDescent="0.35">
      <c r="A44" s="221">
        <v>38</v>
      </c>
      <c r="B44" s="222">
        <v>2205080273</v>
      </c>
      <c r="C44" s="222" t="s">
        <v>400</v>
      </c>
      <c r="D44" s="223">
        <v>199919</v>
      </c>
      <c r="E44" s="224">
        <v>47</v>
      </c>
      <c r="F44" s="225">
        <v>26</v>
      </c>
      <c r="G44" s="225">
        <v>73</v>
      </c>
      <c r="H44" s="225">
        <v>54</v>
      </c>
      <c r="I44" s="225">
        <v>26</v>
      </c>
      <c r="J44" s="225">
        <v>80</v>
      </c>
      <c r="K44" s="225">
        <v>22</v>
      </c>
      <c r="L44" s="225">
        <v>22</v>
      </c>
      <c r="M44" s="225">
        <v>44</v>
      </c>
      <c r="N44" s="225">
        <v>31</v>
      </c>
      <c r="O44" s="225">
        <v>24</v>
      </c>
      <c r="P44" s="225">
        <v>55</v>
      </c>
      <c r="Q44" s="225">
        <v>47</v>
      </c>
      <c r="R44" s="225">
        <v>27</v>
      </c>
      <c r="S44" s="225">
        <v>74</v>
      </c>
      <c r="T44" s="225">
        <v>22</v>
      </c>
      <c r="U44" s="225">
        <v>22</v>
      </c>
      <c r="V44" s="225">
        <v>44</v>
      </c>
      <c r="W44" s="225">
        <v>43</v>
      </c>
      <c r="X44" s="225">
        <v>45</v>
      </c>
      <c r="Y44" s="225">
        <v>88</v>
      </c>
      <c r="Z44" s="225">
        <v>42</v>
      </c>
      <c r="AA44" s="225">
        <v>42</v>
      </c>
      <c r="AB44" s="225">
        <v>84</v>
      </c>
      <c r="AC44" s="225">
        <v>17</v>
      </c>
      <c r="AD44" s="225">
        <v>21</v>
      </c>
      <c r="AE44" s="225">
        <v>38</v>
      </c>
      <c r="AF44" s="225">
        <v>0</v>
      </c>
      <c r="AG44" s="226">
        <v>580</v>
      </c>
      <c r="AH44" s="226">
        <v>77.33</v>
      </c>
      <c r="AI44" s="226">
        <v>78.59</v>
      </c>
      <c r="AJ44" s="226" t="s">
        <v>367</v>
      </c>
    </row>
    <row r="45" spans="1:36" s="24" customFormat="1" ht="30" customHeight="1" x14ac:dyDescent="0.35">
      <c r="A45" s="221">
        <v>39</v>
      </c>
      <c r="B45" s="222">
        <v>2205080277</v>
      </c>
      <c r="C45" s="222" t="s">
        <v>43</v>
      </c>
      <c r="D45" s="223">
        <v>199921</v>
      </c>
      <c r="E45" s="224">
        <v>56</v>
      </c>
      <c r="F45" s="225">
        <v>27</v>
      </c>
      <c r="G45" s="225">
        <v>83</v>
      </c>
      <c r="H45" s="225">
        <v>68</v>
      </c>
      <c r="I45" s="225">
        <v>29</v>
      </c>
      <c r="J45" s="225">
        <v>97</v>
      </c>
      <c r="K45" s="225">
        <v>24</v>
      </c>
      <c r="L45" s="225">
        <v>24</v>
      </c>
      <c r="M45" s="225">
        <v>48</v>
      </c>
      <c r="N45" s="225">
        <v>47</v>
      </c>
      <c r="O45" s="225">
        <v>24</v>
      </c>
      <c r="P45" s="225">
        <v>71</v>
      </c>
      <c r="Q45" s="225">
        <v>57</v>
      </c>
      <c r="R45" s="225">
        <v>30</v>
      </c>
      <c r="S45" s="225">
        <v>87</v>
      </c>
      <c r="T45" s="225">
        <v>24</v>
      </c>
      <c r="U45" s="225">
        <v>24</v>
      </c>
      <c r="V45" s="225">
        <v>48</v>
      </c>
      <c r="W45" s="225">
        <v>47</v>
      </c>
      <c r="X45" s="225">
        <v>48</v>
      </c>
      <c r="Y45" s="225">
        <v>95</v>
      </c>
      <c r="Z45" s="225">
        <v>46</v>
      </c>
      <c r="AA45" s="225">
        <v>46</v>
      </c>
      <c r="AB45" s="225">
        <v>92</v>
      </c>
      <c r="AC45" s="225">
        <v>24</v>
      </c>
      <c r="AD45" s="225">
        <v>24</v>
      </c>
      <c r="AE45" s="225">
        <v>48</v>
      </c>
      <c r="AF45" s="225">
        <v>0</v>
      </c>
      <c r="AG45" s="226">
        <v>669</v>
      </c>
      <c r="AH45" s="226">
        <v>89.2</v>
      </c>
      <c r="AI45" s="226">
        <v>90.94</v>
      </c>
      <c r="AJ45" s="226" t="s">
        <v>367</v>
      </c>
    </row>
    <row r="46" spans="1:36" s="24" customFormat="1" ht="30" customHeight="1" x14ac:dyDescent="0.35">
      <c r="A46" s="221">
        <v>40</v>
      </c>
      <c r="B46" s="222">
        <v>2205080280</v>
      </c>
      <c r="C46" s="222" t="s">
        <v>401</v>
      </c>
      <c r="D46" s="223">
        <v>199922</v>
      </c>
      <c r="E46" s="224">
        <v>52</v>
      </c>
      <c r="F46" s="225">
        <v>26</v>
      </c>
      <c r="G46" s="225">
        <v>78</v>
      </c>
      <c r="H46" s="225">
        <v>65</v>
      </c>
      <c r="I46" s="225">
        <v>29</v>
      </c>
      <c r="J46" s="225">
        <v>94</v>
      </c>
      <c r="K46" s="225">
        <v>21</v>
      </c>
      <c r="L46" s="225">
        <v>22</v>
      </c>
      <c r="M46" s="225">
        <v>43</v>
      </c>
      <c r="N46" s="225">
        <v>42</v>
      </c>
      <c r="O46" s="225">
        <v>21</v>
      </c>
      <c r="P46" s="225">
        <v>64</v>
      </c>
      <c r="Q46" s="225">
        <v>49</v>
      </c>
      <c r="R46" s="225">
        <v>21</v>
      </c>
      <c r="S46" s="225">
        <v>70</v>
      </c>
      <c r="T46" s="225">
        <v>21</v>
      </c>
      <c r="U46" s="225">
        <v>21</v>
      </c>
      <c r="V46" s="225">
        <v>42</v>
      </c>
      <c r="W46" s="225">
        <v>44</v>
      </c>
      <c r="X46" s="225">
        <v>43</v>
      </c>
      <c r="Y46" s="225">
        <v>87</v>
      </c>
      <c r="Z46" s="225">
        <v>43</v>
      </c>
      <c r="AA46" s="225">
        <v>40</v>
      </c>
      <c r="AB46" s="225">
        <v>83</v>
      </c>
      <c r="AC46" s="225">
        <v>18</v>
      </c>
      <c r="AD46" s="225">
        <v>20</v>
      </c>
      <c r="AE46" s="225">
        <v>38</v>
      </c>
      <c r="AF46" s="225">
        <v>0</v>
      </c>
      <c r="AG46" s="226">
        <v>599</v>
      </c>
      <c r="AH46" s="226">
        <v>79.87</v>
      </c>
      <c r="AI46" s="226">
        <v>75.56</v>
      </c>
      <c r="AJ46" s="226" t="s">
        <v>367</v>
      </c>
    </row>
    <row r="47" spans="1:36" s="24" customFormat="1" ht="30" customHeight="1" x14ac:dyDescent="0.35">
      <c r="A47" s="221">
        <v>41</v>
      </c>
      <c r="B47" s="222">
        <v>2205080281</v>
      </c>
      <c r="C47" s="222" t="s">
        <v>402</v>
      </c>
      <c r="D47" s="223">
        <v>199923</v>
      </c>
      <c r="E47" s="224">
        <v>36</v>
      </c>
      <c r="F47" s="225">
        <v>24</v>
      </c>
      <c r="G47" s="225">
        <v>60</v>
      </c>
      <c r="H47" s="225">
        <v>67</v>
      </c>
      <c r="I47" s="225">
        <v>28</v>
      </c>
      <c r="J47" s="225">
        <v>95</v>
      </c>
      <c r="K47" s="225">
        <v>22</v>
      </c>
      <c r="L47" s="225">
        <v>23</v>
      </c>
      <c r="M47" s="225">
        <v>45</v>
      </c>
      <c r="N47" s="225">
        <v>31</v>
      </c>
      <c r="O47" s="225">
        <v>21</v>
      </c>
      <c r="P47" s="225">
        <v>52</v>
      </c>
      <c r="Q47" s="225">
        <v>46</v>
      </c>
      <c r="R47" s="225">
        <v>25</v>
      </c>
      <c r="S47" s="225">
        <v>71</v>
      </c>
      <c r="T47" s="225">
        <v>21</v>
      </c>
      <c r="U47" s="225">
        <v>22</v>
      </c>
      <c r="V47" s="225">
        <v>43</v>
      </c>
      <c r="W47" s="225">
        <v>43</v>
      </c>
      <c r="X47" s="225">
        <v>45</v>
      </c>
      <c r="Y47" s="225">
        <v>88</v>
      </c>
      <c r="Z47" s="225">
        <v>40</v>
      </c>
      <c r="AA47" s="225">
        <v>42</v>
      </c>
      <c r="AB47" s="225">
        <v>82</v>
      </c>
      <c r="AC47" s="225">
        <v>21</v>
      </c>
      <c r="AD47" s="225">
        <v>23</v>
      </c>
      <c r="AE47" s="225">
        <v>44</v>
      </c>
      <c r="AF47" s="225">
        <v>0</v>
      </c>
      <c r="AG47" s="226">
        <v>580</v>
      </c>
      <c r="AH47" s="226">
        <v>77.33</v>
      </c>
      <c r="AI47" s="226">
        <v>76</v>
      </c>
      <c r="AJ47" s="226" t="s">
        <v>367</v>
      </c>
    </row>
    <row r="48" spans="1:36" s="24" customFormat="1" ht="30" customHeight="1" x14ac:dyDescent="0.35">
      <c r="A48" s="221">
        <v>42</v>
      </c>
      <c r="B48" s="222">
        <v>2205080282</v>
      </c>
      <c r="C48" s="227" t="s">
        <v>403</v>
      </c>
      <c r="D48" s="223">
        <v>199924</v>
      </c>
      <c r="E48" s="224">
        <v>48</v>
      </c>
      <c r="F48" s="225">
        <v>24</v>
      </c>
      <c r="G48" s="225">
        <v>72</v>
      </c>
      <c r="H48" s="225">
        <v>55</v>
      </c>
      <c r="I48" s="225">
        <v>30</v>
      </c>
      <c r="J48" s="225">
        <v>85</v>
      </c>
      <c r="K48" s="225">
        <v>23</v>
      </c>
      <c r="L48" s="225">
        <v>23</v>
      </c>
      <c r="M48" s="225">
        <v>46</v>
      </c>
      <c r="N48" s="225">
        <v>36</v>
      </c>
      <c r="O48" s="225">
        <v>22</v>
      </c>
      <c r="P48" s="225">
        <v>58</v>
      </c>
      <c r="Q48" s="225">
        <v>43</v>
      </c>
      <c r="R48" s="225">
        <v>29</v>
      </c>
      <c r="S48" s="225">
        <v>72</v>
      </c>
      <c r="T48" s="225">
        <v>23</v>
      </c>
      <c r="U48" s="225">
        <v>22</v>
      </c>
      <c r="V48" s="225">
        <v>45</v>
      </c>
      <c r="W48" s="225">
        <v>44</v>
      </c>
      <c r="X48" s="225">
        <v>45</v>
      </c>
      <c r="Y48" s="225">
        <v>89</v>
      </c>
      <c r="Z48" s="225">
        <v>43</v>
      </c>
      <c r="AA48" s="225">
        <v>45</v>
      </c>
      <c r="AB48" s="225">
        <v>88</v>
      </c>
      <c r="AC48" s="225">
        <v>22</v>
      </c>
      <c r="AD48" s="225">
        <v>23</v>
      </c>
      <c r="AE48" s="225">
        <v>45</v>
      </c>
      <c r="AF48" s="225">
        <v>0</v>
      </c>
      <c r="AG48" s="226">
        <v>600</v>
      </c>
      <c r="AH48" s="226">
        <v>80</v>
      </c>
      <c r="AI48" s="226">
        <v>79.06</v>
      </c>
      <c r="AJ48" s="226" t="s">
        <v>367</v>
      </c>
    </row>
    <row r="49" spans="1:36" s="24" customFormat="1" ht="30" customHeight="1" x14ac:dyDescent="0.35">
      <c r="A49" s="221">
        <v>43</v>
      </c>
      <c r="B49" s="222">
        <v>2205080284</v>
      </c>
      <c r="C49" s="222" t="s">
        <v>404</v>
      </c>
      <c r="D49" s="223">
        <v>199926</v>
      </c>
      <c r="E49" s="224">
        <v>42</v>
      </c>
      <c r="F49" s="225">
        <v>27</v>
      </c>
      <c r="G49" s="225">
        <v>69</v>
      </c>
      <c r="H49" s="225">
        <v>68</v>
      </c>
      <c r="I49" s="225">
        <v>30</v>
      </c>
      <c r="J49" s="225">
        <v>98</v>
      </c>
      <c r="K49" s="225">
        <v>24</v>
      </c>
      <c r="L49" s="225">
        <v>24</v>
      </c>
      <c r="M49" s="225">
        <v>48</v>
      </c>
      <c r="N49" s="225">
        <v>39</v>
      </c>
      <c r="O49" s="225">
        <v>24</v>
      </c>
      <c r="P49" s="225">
        <v>63</v>
      </c>
      <c r="Q49" s="225">
        <v>53</v>
      </c>
      <c r="R49" s="225">
        <v>30</v>
      </c>
      <c r="S49" s="225">
        <v>83</v>
      </c>
      <c r="T49" s="225">
        <v>23</v>
      </c>
      <c r="U49" s="225">
        <v>23</v>
      </c>
      <c r="V49" s="225">
        <v>46</v>
      </c>
      <c r="W49" s="225">
        <v>45</v>
      </c>
      <c r="X49" s="225">
        <v>45</v>
      </c>
      <c r="Y49" s="225">
        <v>90</v>
      </c>
      <c r="Z49" s="225">
        <v>44</v>
      </c>
      <c r="AA49" s="225">
        <v>45</v>
      </c>
      <c r="AB49" s="225">
        <v>89</v>
      </c>
      <c r="AC49" s="225">
        <v>24</v>
      </c>
      <c r="AD49" s="225">
        <v>24</v>
      </c>
      <c r="AE49" s="225">
        <v>48</v>
      </c>
      <c r="AF49" s="225">
        <v>0</v>
      </c>
      <c r="AG49" s="226">
        <v>634</v>
      </c>
      <c r="AH49" s="226">
        <v>84.53</v>
      </c>
      <c r="AI49" s="226">
        <v>84.41</v>
      </c>
      <c r="AJ49" s="226" t="s">
        <v>367</v>
      </c>
    </row>
    <row r="50" spans="1:36" s="24" customFormat="1" ht="30" customHeight="1" x14ac:dyDescent="0.35">
      <c r="A50" s="221">
        <v>44</v>
      </c>
      <c r="B50" s="222">
        <v>2205080285</v>
      </c>
      <c r="C50" s="222" t="s">
        <v>405</v>
      </c>
      <c r="D50" s="223">
        <v>199927</v>
      </c>
      <c r="E50" s="224">
        <v>45</v>
      </c>
      <c r="F50" s="225">
        <v>26</v>
      </c>
      <c r="G50" s="225">
        <v>71</v>
      </c>
      <c r="H50" s="225">
        <v>62</v>
      </c>
      <c r="I50" s="225">
        <v>29</v>
      </c>
      <c r="J50" s="225">
        <v>91</v>
      </c>
      <c r="K50" s="225">
        <v>23</v>
      </c>
      <c r="L50" s="225">
        <v>23</v>
      </c>
      <c r="M50" s="225">
        <v>46</v>
      </c>
      <c r="N50" s="225">
        <v>47</v>
      </c>
      <c r="O50" s="225">
        <v>20</v>
      </c>
      <c r="P50" s="225">
        <v>67</v>
      </c>
      <c r="Q50" s="225">
        <v>57</v>
      </c>
      <c r="R50" s="225">
        <v>30</v>
      </c>
      <c r="S50" s="225">
        <v>87</v>
      </c>
      <c r="T50" s="225">
        <v>23</v>
      </c>
      <c r="U50" s="225">
        <v>23</v>
      </c>
      <c r="V50" s="225">
        <v>46</v>
      </c>
      <c r="W50" s="225">
        <v>44</v>
      </c>
      <c r="X50" s="225">
        <v>45</v>
      </c>
      <c r="Y50" s="225">
        <v>89</v>
      </c>
      <c r="Z50" s="225">
        <v>42</v>
      </c>
      <c r="AA50" s="225">
        <v>43</v>
      </c>
      <c r="AB50" s="225">
        <v>85</v>
      </c>
      <c r="AC50" s="225">
        <v>22</v>
      </c>
      <c r="AD50" s="225">
        <v>22</v>
      </c>
      <c r="AE50" s="225">
        <v>44</v>
      </c>
      <c r="AF50" s="225">
        <v>0</v>
      </c>
      <c r="AG50" s="226">
        <v>626</v>
      </c>
      <c r="AH50" s="226">
        <v>83.47</v>
      </c>
      <c r="AI50" s="226">
        <v>83.06</v>
      </c>
      <c r="AJ50" s="226" t="s">
        <v>367</v>
      </c>
    </row>
    <row r="51" spans="1:36" s="24" customFormat="1" ht="30" customHeight="1" x14ac:dyDescent="0.35">
      <c r="A51" s="221">
        <v>45</v>
      </c>
      <c r="B51" s="222">
        <v>2205080288</v>
      </c>
      <c r="C51" s="222" t="s">
        <v>406</v>
      </c>
      <c r="D51" s="223">
        <v>199928</v>
      </c>
      <c r="E51" s="224">
        <v>48</v>
      </c>
      <c r="F51" s="225">
        <v>27</v>
      </c>
      <c r="G51" s="225">
        <v>75</v>
      </c>
      <c r="H51" s="225">
        <v>60</v>
      </c>
      <c r="I51" s="225">
        <v>27</v>
      </c>
      <c r="J51" s="225">
        <v>87</v>
      </c>
      <c r="K51" s="225">
        <v>23</v>
      </c>
      <c r="L51" s="225">
        <v>23</v>
      </c>
      <c r="M51" s="225">
        <v>46</v>
      </c>
      <c r="N51" s="225">
        <v>38</v>
      </c>
      <c r="O51" s="225">
        <v>22</v>
      </c>
      <c r="P51" s="225">
        <v>60</v>
      </c>
      <c r="Q51" s="225">
        <v>53</v>
      </c>
      <c r="R51" s="225">
        <v>29</v>
      </c>
      <c r="S51" s="225">
        <v>82</v>
      </c>
      <c r="T51" s="225">
        <v>23</v>
      </c>
      <c r="U51" s="225">
        <v>23</v>
      </c>
      <c r="V51" s="225">
        <v>46</v>
      </c>
      <c r="W51" s="225">
        <v>45</v>
      </c>
      <c r="X51" s="225">
        <v>45</v>
      </c>
      <c r="Y51" s="225">
        <v>90</v>
      </c>
      <c r="Z51" s="225">
        <v>44</v>
      </c>
      <c r="AA51" s="225">
        <v>45</v>
      </c>
      <c r="AB51" s="225">
        <v>89</v>
      </c>
      <c r="AC51" s="225">
        <v>21</v>
      </c>
      <c r="AD51" s="225">
        <v>22</v>
      </c>
      <c r="AE51" s="225">
        <v>43</v>
      </c>
      <c r="AF51" s="225">
        <v>0</v>
      </c>
      <c r="AG51" s="226">
        <v>618</v>
      </c>
      <c r="AH51" s="226">
        <v>82.4</v>
      </c>
      <c r="AI51" s="226">
        <v>83.59</v>
      </c>
      <c r="AJ51" s="226" t="s">
        <v>367</v>
      </c>
    </row>
    <row r="52" spans="1:36" s="24" customFormat="1" ht="30" customHeight="1" x14ac:dyDescent="0.35">
      <c r="A52" s="221">
        <v>46</v>
      </c>
      <c r="B52" s="222">
        <v>2205080290</v>
      </c>
      <c r="C52" s="222" t="s">
        <v>407</v>
      </c>
      <c r="D52" s="223">
        <v>199930</v>
      </c>
      <c r="E52" s="224">
        <v>53</v>
      </c>
      <c r="F52" s="225">
        <v>28</v>
      </c>
      <c r="G52" s="225">
        <v>81</v>
      </c>
      <c r="H52" s="225">
        <v>63</v>
      </c>
      <c r="I52" s="225">
        <v>28</v>
      </c>
      <c r="J52" s="225">
        <v>91</v>
      </c>
      <c r="K52" s="225">
        <v>23</v>
      </c>
      <c r="L52" s="225">
        <v>23</v>
      </c>
      <c r="M52" s="225">
        <v>46</v>
      </c>
      <c r="N52" s="225">
        <v>43</v>
      </c>
      <c r="O52" s="225">
        <v>24</v>
      </c>
      <c r="P52" s="225">
        <v>67</v>
      </c>
      <c r="Q52" s="225">
        <v>51</v>
      </c>
      <c r="R52" s="225">
        <v>30</v>
      </c>
      <c r="S52" s="225">
        <v>81</v>
      </c>
      <c r="T52" s="225">
        <v>23</v>
      </c>
      <c r="U52" s="225">
        <v>23</v>
      </c>
      <c r="V52" s="225">
        <v>46</v>
      </c>
      <c r="W52" s="225">
        <v>46</v>
      </c>
      <c r="X52" s="225">
        <v>46</v>
      </c>
      <c r="Y52" s="225">
        <v>92</v>
      </c>
      <c r="Z52" s="225">
        <v>43</v>
      </c>
      <c r="AA52" s="225">
        <v>42</v>
      </c>
      <c r="AB52" s="225">
        <v>85</v>
      </c>
      <c r="AC52" s="225">
        <v>21</v>
      </c>
      <c r="AD52" s="225">
        <v>23</v>
      </c>
      <c r="AE52" s="225">
        <v>44</v>
      </c>
      <c r="AF52" s="225">
        <v>0</v>
      </c>
      <c r="AG52" s="226">
        <v>633</v>
      </c>
      <c r="AH52" s="226">
        <v>84.4</v>
      </c>
      <c r="AI52" s="226">
        <v>83.06</v>
      </c>
      <c r="AJ52" s="226" t="s">
        <v>367</v>
      </c>
    </row>
    <row r="53" spans="1:36" s="24" customFormat="1" ht="30" customHeight="1" x14ac:dyDescent="0.35">
      <c r="A53" s="221">
        <v>47</v>
      </c>
      <c r="B53" s="222">
        <v>2205080432</v>
      </c>
      <c r="C53" s="222" t="s">
        <v>408</v>
      </c>
      <c r="D53" s="223">
        <v>199932</v>
      </c>
      <c r="E53" s="224">
        <v>39</v>
      </c>
      <c r="F53" s="225">
        <v>22</v>
      </c>
      <c r="G53" s="225">
        <v>61</v>
      </c>
      <c r="H53" s="225">
        <v>40</v>
      </c>
      <c r="I53" s="225">
        <v>25</v>
      </c>
      <c r="J53" s="225">
        <v>65</v>
      </c>
      <c r="K53" s="225">
        <v>22</v>
      </c>
      <c r="L53" s="225">
        <v>20</v>
      </c>
      <c r="M53" s="225">
        <v>42</v>
      </c>
      <c r="N53" s="225">
        <v>28</v>
      </c>
      <c r="O53" s="225">
        <v>21</v>
      </c>
      <c r="P53" s="225">
        <v>49</v>
      </c>
      <c r="Q53" s="225">
        <v>32</v>
      </c>
      <c r="R53" s="225">
        <v>23</v>
      </c>
      <c r="S53" s="225">
        <v>55</v>
      </c>
      <c r="T53" s="225">
        <v>21</v>
      </c>
      <c r="U53" s="225">
        <v>21</v>
      </c>
      <c r="V53" s="225">
        <v>42</v>
      </c>
      <c r="W53" s="225">
        <v>42</v>
      </c>
      <c r="X53" s="225">
        <v>40</v>
      </c>
      <c r="Y53" s="225">
        <v>82</v>
      </c>
      <c r="Z53" s="225">
        <v>38</v>
      </c>
      <c r="AA53" s="225">
        <v>39</v>
      </c>
      <c r="AB53" s="225">
        <v>77</v>
      </c>
      <c r="AC53" s="225">
        <v>15</v>
      </c>
      <c r="AD53" s="225">
        <v>16</v>
      </c>
      <c r="AE53" s="225">
        <v>31</v>
      </c>
      <c r="AF53" s="225">
        <v>0</v>
      </c>
      <c r="AG53" s="226">
        <v>504</v>
      </c>
      <c r="AH53" s="226">
        <v>67.2</v>
      </c>
      <c r="AI53" s="226">
        <v>66.41</v>
      </c>
      <c r="AJ53" s="226" t="s">
        <v>267</v>
      </c>
    </row>
    <row r="54" spans="1:36" s="24" customFormat="1" ht="30" customHeight="1" x14ac:dyDescent="0.35">
      <c r="A54" s="221">
        <v>48</v>
      </c>
      <c r="B54" s="222">
        <v>23211390381</v>
      </c>
      <c r="C54" s="227" t="s">
        <v>409</v>
      </c>
      <c r="D54" s="223">
        <v>199933</v>
      </c>
      <c r="E54" s="224">
        <v>36</v>
      </c>
      <c r="F54" s="225">
        <v>23</v>
      </c>
      <c r="G54" s="225">
        <v>59</v>
      </c>
      <c r="H54" s="225">
        <v>50</v>
      </c>
      <c r="I54" s="225">
        <v>19</v>
      </c>
      <c r="J54" s="225">
        <v>69</v>
      </c>
      <c r="K54" s="225">
        <v>21</v>
      </c>
      <c r="L54" s="225">
        <v>22</v>
      </c>
      <c r="M54" s="225">
        <v>43</v>
      </c>
      <c r="N54" s="225">
        <v>28</v>
      </c>
      <c r="O54" s="225">
        <v>20</v>
      </c>
      <c r="P54" s="225">
        <v>48</v>
      </c>
      <c r="Q54" s="225">
        <v>28</v>
      </c>
      <c r="R54" s="225">
        <v>21</v>
      </c>
      <c r="S54" s="225">
        <v>49</v>
      </c>
      <c r="T54" s="225">
        <v>21</v>
      </c>
      <c r="U54" s="225">
        <v>22</v>
      </c>
      <c r="V54" s="225">
        <v>43</v>
      </c>
      <c r="W54" s="225">
        <v>47</v>
      </c>
      <c r="X54" s="225">
        <v>42</v>
      </c>
      <c r="Y54" s="225">
        <v>89</v>
      </c>
      <c r="Z54" s="225">
        <v>42</v>
      </c>
      <c r="AA54" s="225">
        <v>40</v>
      </c>
      <c r="AB54" s="225">
        <v>82</v>
      </c>
      <c r="AC54" s="225">
        <v>17</v>
      </c>
      <c r="AD54" s="225">
        <v>21</v>
      </c>
      <c r="AE54" s="225">
        <v>38</v>
      </c>
      <c r="AF54" s="225">
        <v>0</v>
      </c>
      <c r="AG54" s="226">
        <v>520</v>
      </c>
      <c r="AH54" s="226">
        <v>69.33</v>
      </c>
      <c r="AI54" s="226">
        <v>71.88</v>
      </c>
      <c r="AJ54" s="226" t="s">
        <v>267</v>
      </c>
    </row>
    <row r="55" spans="1:36" s="24" customFormat="1" ht="30" customHeight="1" x14ac:dyDescent="0.35">
      <c r="A55" s="221">
        <v>49</v>
      </c>
      <c r="B55" s="222">
        <v>23211390382</v>
      </c>
      <c r="C55" s="222" t="s">
        <v>410</v>
      </c>
      <c r="D55" s="223">
        <v>199934</v>
      </c>
      <c r="E55" s="224">
        <v>32</v>
      </c>
      <c r="F55" s="225">
        <v>25</v>
      </c>
      <c r="G55" s="225">
        <v>57</v>
      </c>
      <c r="H55" s="225">
        <v>65</v>
      </c>
      <c r="I55" s="225">
        <v>27</v>
      </c>
      <c r="J55" s="225">
        <v>89</v>
      </c>
      <c r="K55" s="225">
        <v>22</v>
      </c>
      <c r="L55" s="225">
        <v>22</v>
      </c>
      <c r="M55" s="225">
        <v>44</v>
      </c>
      <c r="N55" s="225">
        <v>36</v>
      </c>
      <c r="O55" s="225">
        <v>29</v>
      </c>
      <c r="P55" s="225">
        <v>65</v>
      </c>
      <c r="Q55" s="225">
        <v>39</v>
      </c>
      <c r="R55" s="225">
        <v>28</v>
      </c>
      <c r="S55" s="225">
        <v>67</v>
      </c>
      <c r="T55" s="225">
        <v>21</v>
      </c>
      <c r="U55" s="225">
        <v>22</v>
      </c>
      <c r="V55" s="225">
        <v>43</v>
      </c>
      <c r="W55" s="225">
        <v>43</v>
      </c>
      <c r="X55" s="225">
        <v>43</v>
      </c>
      <c r="Y55" s="225">
        <v>86</v>
      </c>
      <c r="Z55" s="225">
        <v>42</v>
      </c>
      <c r="AA55" s="225">
        <v>44</v>
      </c>
      <c r="AB55" s="225">
        <v>86</v>
      </c>
      <c r="AC55" s="225">
        <v>23</v>
      </c>
      <c r="AD55" s="225">
        <v>24</v>
      </c>
      <c r="AE55" s="225">
        <v>47</v>
      </c>
      <c r="AF55" s="225">
        <v>0</v>
      </c>
      <c r="AG55" s="226">
        <v>587</v>
      </c>
      <c r="AH55" s="226">
        <v>78.27</v>
      </c>
      <c r="AI55" s="226">
        <v>71.709999999999994</v>
      </c>
      <c r="AJ55" s="226" t="s">
        <v>267</v>
      </c>
    </row>
    <row r="56" spans="1:36" s="24" customFormat="1" ht="30" customHeight="1" x14ac:dyDescent="0.35">
      <c r="A56" s="221">
        <v>50</v>
      </c>
      <c r="B56" s="222">
        <v>23211390383</v>
      </c>
      <c r="C56" s="227" t="s">
        <v>411</v>
      </c>
      <c r="D56" s="223">
        <v>199935</v>
      </c>
      <c r="E56" s="224">
        <v>55</v>
      </c>
      <c r="F56" s="225">
        <v>29</v>
      </c>
      <c r="G56" s="225">
        <v>84</v>
      </c>
      <c r="H56" s="225">
        <v>67</v>
      </c>
      <c r="I56" s="225">
        <v>30</v>
      </c>
      <c r="J56" s="225">
        <v>97</v>
      </c>
      <c r="K56" s="225">
        <v>24</v>
      </c>
      <c r="L56" s="225">
        <v>23</v>
      </c>
      <c r="M56" s="225">
        <v>47</v>
      </c>
      <c r="N56" s="225">
        <v>47</v>
      </c>
      <c r="O56" s="225">
        <v>25</v>
      </c>
      <c r="P56" s="225">
        <v>72</v>
      </c>
      <c r="Q56" s="225">
        <v>54</v>
      </c>
      <c r="R56" s="225">
        <v>30</v>
      </c>
      <c r="S56" s="225">
        <v>84</v>
      </c>
      <c r="T56" s="225">
        <v>24</v>
      </c>
      <c r="U56" s="225">
        <v>23</v>
      </c>
      <c r="V56" s="225">
        <v>47</v>
      </c>
      <c r="W56" s="225">
        <v>47</v>
      </c>
      <c r="X56" s="225">
        <v>47</v>
      </c>
      <c r="Y56" s="225">
        <v>94</v>
      </c>
      <c r="Z56" s="225">
        <v>45</v>
      </c>
      <c r="AA56" s="225">
        <v>46</v>
      </c>
      <c r="AB56" s="225">
        <v>91</v>
      </c>
      <c r="AC56" s="225">
        <v>23</v>
      </c>
      <c r="AD56" s="225">
        <v>24</v>
      </c>
      <c r="AE56" s="225">
        <v>47</v>
      </c>
      <c r="AF56" s="225">
        <v>0</v>
      </c>
      <c r="AG56" s="226">
        <v>663</v>
      </c>
      <c r="AH56" s="226">
        <v>88.4</v>
      </c>
      <c r="AI56" s="226">
        <v>89.12</v>
      </c>
      <c r="AJ56" s="226" t="s">
        <v>367</v>
      </c>
    </row>
    <row r="57" spans="1:36" s="24" customFormat="1" ht="30" customHeight="1" x14ac:dyDescent="0.35">
      <c r="A57" s="221">
        <v>51</v>
      </c>
      <c r="B57" s="222">
        <v>23211390386</v>
      </c>
      <c r="C57" s="222" t="s">
        <v>412</v>
      </c>
      <c r="D57" s="223">
        <v>199937</v>
      </c>
      <c r="E57" s="224">
        <v>44</v>
      </c>
      <c r="F57" s="225">
        <v>27</v>
      </c>
      <c r="G57" s="225">
        <v>71</v>
      </c>
      <c r="H57" s="225">
        <v>60</v>
      </c>
      <c r="I57" s="225">
        <v>29</v>
      </c>
      <c r="J57" s="225">
        <v>89</v>
      </c>
      <c r="K57" s="225">
        <v>23</v>
      </c>
      <c r="L57" s="225">
        <v>23</v>
      </c>
      <c r="M57" s="225">
        <v>46</v>
      </c>
      <c r="N57" s="225">
        <v>37</v>
      </c>
      <c r="O57" s="225">
        <v>22</v>
      </c>
      <c r="P57" s="225">
        <v>59</v>
      </c>
      <c r="Q57" s="225">
        <v>57</v>
      </c>
      <c r="R57" s="225">
        <v>26</v>
      </c>
      <c r="S57" s="225">
        <v>83</v>
      </c>
      <c r="T57" s="225">
        <v>23</v>
      </c>
      <c r="U57" s="225">
        <v>23</v>
      </c>
      <c r="V57" s="225">
        <v>46</v>
      </c>
      <c r="W57" s="225">
        <v>46</v>
      </c>
      <c r="X57" s="225">
        <v>44</v>
      </c>
      <c r="Y57" s="225">
        <v>90</v>
      </c>
      <c r="Z57" s="225">
        <v>42</v>
      </c>
      <c r="AA57" s="225">
        <v>44</v>
      </c>
      <c r="AB57" s="225">
        <v>86</v>
      </c>
      <c r="AC57" s="225">
        <v>21</v>
      </c>
      <c r="AD57" s="225">
        <v>23</v>
      </c>
      <c r="AE57" s="225">
        <v>44</v>
      </c>
      <c r="AF57" s="225">
        <v>0</v>
      </c>
      <c r="AG57" s="226">
        <v>614</v>
      </c>
      <c r="AH57" s="226">
        <v>81.87</v>
      </c>
      <c r="AI57" s="226">
        <v>82.24</v>
      </c>
      <c r="AJ57" s="226" t="s">
        <v>367</v>
      </c>
    </row>
    <row r="58" spans="1:36" s="24" customFormat="1" ht="30" customHeight="1" x14ac:dyDescent="0.35">
      <c r="A58" s="221">
        <v>52</v>
      </c>
      <c r="B58" s="222">
        <v>23211390387</v>
      </c>
      <c r="C58" s="222" t="s">
        <v>413</v>
      </c>
      <c r="D58" s="223">
        <v>199938</v>
      </c>
      <c r="E58" s="224">
        <v>38</v>
      </c>
      <c r="F58" s="225">
        <v>25</v>
      </c>
      <c r="G58" s="225">
        <v>63</v>
      </c>
      <c r="H58" s="225">
        <v>59</v>
      </c>
      <c r="I58" s="225">
        <v>29</v>
      </c>
      <c r="J58" s="225">
        <v>88</v>
      </c>
      <c r="K58" s="225">
        <v>23</v>
      </c>
      <c r="L58" s="225">
        <v>23</v>
      </c>
      <c r="M58" s="225">
        <v>46</v>
      </c>
      <c r="N58" s="225">
        <v>40</v>
      </c>
      <c r="O58" s="225">
        <v>23</v>
      </c>
      <c r="P58" s="225">
        <v>63</v>
      </c>
      <c r="Q58" s="225">
        <v>49</v>
      </c>
      <c r="R58" s="225">
        <v>27</v>
      </c>
      <c r="S58" s="225">
        <v>76</v>
      </c>
      <c r="T58" s="225">
        <v>23</v>
      </c>
      <c r="U58" s="225">
        <v>23</v>
      </c>
      <c r="V58" s="225">
        <v>46</v>
      </c>
      <c r="W58" s="225">
        <v>45</v>
      </c>
      <c r="X58" s="225">
        <v>44</v>
      </c>
      <c r="Y58" s="225">
        <v>89</v>
      </c>
      <c r="Z58" s="225">
        <v>43</v>
      </c>
      <c r="AA58" s="225">
        <v>43</v>
      </c>
      <c r="AB58" s="225">
        <v>86</v>
      </c>
      <c r="AC58" s="225">
        <v>22</v>
      </c>
      <c r="AD58" s="225">
        <v>23</v>
      </c>
      <c r="AE58" s="225">
        <v>45</v>
      </c>
      <c r="AF58" s="225">
        <v>0</v>
      </c>
      <c r="AG58" s="226">
        <v>602</v>
      </c>
      <c r="AH58" s="226">
        <v>80.27</v>
      </c>
      <c r="AI58" s="226">
        <v>80.59</v>
      </c>
      <c r="AJ58" s="226" t="s">
        <v>367</v>
      </c>
    </row>
    <row r="59" spans="1:36" s="24" customFormat="1" ht="30" customHeight="1" x14ac:dyDescent="0.35">
      <c r="A59" s="221">
        <v>53</v>
      </c>
      <c r="B59" s="222">
        <v>23211390388</v>
      </c>
      <c r="C59" s="222" t="s">
        <v>414</v>
      </c>
      <c r="D59" s="223">
        <v>199939</v>
      </c>
      <c r="E59" s="224">
        <v>37</v>
      </c>
      <c r="F59" s="225">
        <v>25</v>
      </c>
      <c r="G59" s="225">
        <v>62</v>
      </c>
      <c r="H59" s="225">
        <v>60</v>
      </c>
      <c r="I59" s="225">
        <v>30</v>
      </c>
      <c r="J59" s="225">
        <v>90</v>
      </c>
      <c r="K59" s="225">
        <v>23</v>
      </c>
      <c r="L59" s="225">
        <v>22</v>
      </c>
      <c r="M59" s="225">
        <v>45</v>
      </c>
      <c r="N59" s="225">
        <v>36</v>
      </c>
      <c r="O59" s="225">
        <v>22</v>
      </c>
      <c r="P59" s="225">
        <v>58</v>
      </c>
      <c r="Q59" s="225">
        <v>49</v>
      </c>
      <c r="R59" s="225">
        <v>27</v>
      </c>
      <c r="S59" s="225">
        <v>76</v>
      </c>
      <c r="T59" s="225">
        <v>23</v>
      </c>
      <c r="U59" s="225">
        <v>22</v>
      </c>
      <c r="V59" s="225">
        <v>45</v>
      </c>
      <c r="W59" s="225">
        <v>44</v>
      </c>
      <c r="X59" s="225">
        <v>44</v>
      </c>
      <c r="Y59" s="225">
        <v>88</v>
      </c>
      <c r="Z59" s="225">
        <v>41</v>
      </c>
      <c r="AA59" s="225">
        <v>41</v>
      </c>
      <c r="AB59" s="225">
        <v>82</v>
      </c>
      <c r="AC59" s="225">
        <v>20</v>
      </c>
      <c r="AD59" s="225">
        <v>21</v>
      </c>
      <c r="AE59" s="225">
        <v>41</v>
      </c>
      <c r="AF59" s="225">
        <v>0</v>
      </c>
      <c r="AG59" s="226">
        <v>587</v>
      </c>
      <c r="AH59" s="226">
        <v>78.27</v>
      </c>
      <c r="AI59" s="226">
        <v>78.760000000000005</v>
      </c>
      <c r="AJ59" s="226" t="s">
        <v>367</v>
      </c>
    </row>
    <row r="60" spans="1:36" s="24" customFormat="1" ht="30" customHeight="1" x14ac:dyDescent="0.35">
      <c r="A60" s="221">
        <v>54</v>
      </c>
      <c r="B60" s="222">
        <v>23211390389</v>
      </c>
      <c r="C60" s="222" t="s">
        <v>415</v>
      </c>
      <c r="D60" s="223">
        <v>199940</v>
      </c>
      <c r="E60" s="224">
        <v>43</v>
      </c>
      <c r="F60" s="225">
        <v>26</v>
      </c>
      <c r="G60" s="225">
        <v>69</v>
      </c>
      <c r="H60" s="225">
        <v>64</v>
      </c>
      <c r="I60" s="225">
        <v>30</v>
      </c>
      <c r="J60" s="225">
        <v>94</v>
      </c>
      <c r="K60" s="225">
        <v>23</v>
      </c>
      <c r="L60" s="225">
        <v>23</v>
      </c>
      <c r="M60" s="225">
        <v>46</v>
      </c>
      <c r="N60" s="225">
        <v>39</v>
      </c>
      <c r="O60" s="225">
        <v>24</v>
      </c>
      <c r="P60" s="225">
        <v>62</v>
      </c>
      <c r="Q60" s="225">
        <v>49</v>
      </c>
      <c r="R60" s="225">
        <v>30</v>
      </c>
      <c r="S60" s="225">
        <v>79</v>
      </c>
      <c r="T60" s="225">
        <v>23</v>
      </c>
      <c r="U60" s="225">
        <v>23</v>
      </c>
      <c r="V60" s="225">
        <v>46</v>
      </c>
      <c r="W60" s="225">
        <v>43</v>
      </c>
      <c r="X60" s="225">
        <v>45</v>
      </c>
      <c r="Y60" s="225">
        <v>88</v>
      </c>
      <c r="Z60" s="225">
        <v>44</v>
      </c>
      <c r="AA60" s="225">
        <v>45</v>
      </c>
      <c r="AB60" s="225">
        <v>89</v>
      </c>
      <c r="AC60" s="225">
        <v>19</v>
      </c>
      <c r="AD60" s="225">
        <v>22</v>
      </c>
      <c r="AE60" s="225">
        <v>41</v>
      </c>
      <c r="AF60" s="225">
        <v>0</v>
      </c>
      <c r="AG60" s="226">
        <v>614</v>
      </c>
      <c r="AH60" s="226">
        <v>81.87</v>
      </c>
      <c r="AI60" s="226">
        <v>81.819999999999993</v>
      </c>
      <c r="AJ60" s="226" t="s">
        <v>367</v>
      </c>
    </row>
    <row r="61" spans="1:36" s="24" customFormat="1" ht="30" customHeight="1" x14ac:dyDescent="0.35">
      <c r="A61" s="221">
        <v>55</v>
      </c>
      <c r="B61" s="222">
        <v>23211390390</v>
      </c>
      <c r="C61" s="222" t="s">
        <v>416</v>
      </c>
      <c r="D61" s="223">
        <v>199941</v>
      </c>
      <c r="E61" s="224">
        <v>28</v>
      </c>
      <c r="F61" s="225">
        <v>24</v>
      </c>
      <c r="G61" s="225">
        <v>52</v>
      </c>
      <c r="H61" s="225">
        <v>45</v>
      </c>
      <c r="I61" s="225">
        <v>23</v>
      </c>
      <c r="J61" s="225">
        <v>68</v>
      </c>
      <c r="K61" s="225">
        <v>22</v>
      </c>
      <c r="L61" s="225">
        <v>22</v>
      </c>
      <c r="M61" s="225">
        <v>44</v>
      </c>
      <c r="N61" s="225">
        <v>32</v>
      </c>
      <c r="O61" s="225">
        <v>21</v>
      </c>
      <c r="P61" s="225">
        <v>53</v>
      </c>
      <c r="Q61" s="225">
        <v>34</v>
      </c>
      <c r="R61" s="225">
        <v>25</v>
      </c>
      <c r="S61" s="225">
        <v>59</v>
      </c>
      <c r="T61" s="225">
        <v>22</v>
      </c>
      <c r="U61" s="225">
        <v>22</v>
      </c>
      <c r="V61" s="225">
        <v>44</v>
      </c>
      <c r="W61" s="225">
        <v>45</v>
      </c>
      <c r="X61" s="225">
        <v>43</v>
      </c>
      <c r="Y61" s="225">
        <v>88</v>
      </c>
      <c r="Z61" s="225">
        <v>43</v>
      </c>
      <c r="AA61" s="225">
        <v>44</v>
      </c>
      <c r="AB61" s="225">
        <v>87</v>
      </c>
      <c r="AC61" s="225">
        <v>20</v>
      </c>
      <c r="AD61" s="225">
        <v>22</v>
      </c>
      <c r="AE61" s="225">
        <v>42</v>
      </c>
      <c r="AF61" s="225">
        <v>0</v>
      </c>
      <c r="AG61" s="226">
        <v>537</v>
      </c>
      <c r="AH61" s="226">
        <v>71.599999999999994</v>
      </c>
      <c r="AI61" s="226">
        <v>71.94</v>
      </c>
      <c r="AJ61" s="226" t="s">
        <v>267</v>
      </c>
    </row>
    <row r="62" spans="1:36" s="24" customFormat="1" ht="30" customHeight="1" x14ac:dyDescent="0.35">
      <c r="A62" s="221">
        <v>56</v>
      </c>
      <c r="B62" s="222">
        <v>23211390392</v>
      </c>
      <c r="C62" s="222" t="s">
        <v>417</v>
      </c>
      <c r="D62" s="223">
        <v>199942</v>
      </c>
      <c r="E62" s="224">
        <v>37</v>
      </c>
      <c r="F62" s="225">
        <v>26</v>
      </c>
      <c r="G62" s="225">
        <v>63</v>
      </c>
      <c r="H62" s="225">
        <v>48</v>
      </c>
      <c r="I62" s="225">
        <v>27</v>
      </c>
      <c r="J62" s="225">
        <v>75</v>
      </c>
      <c r="K62" s="225">
        <v>22</v>
      </c>
      <c r="L62" s="225">
        <v>23</v>
      </c>
      <c r="M62" s="225">
        <v>45</v>
      </c>
      <c r="N62" s="225">
        <v>32</v>
      </c>
      <c r="O62" s="225">
        <v>22</v>
      </c>
      <c r="P62" s="225">
        <v>54</v>
      </c>
      <c r="Q62" s="225">
        <v>38</v>
      </c>
      <c r="R62" s="225">
        <v>25</v>
      </c>
      <c r="S62" s="225">
        <v>63</v>
      </c>
      <c r="T62" s="225">
        <v>22</v>
      </c>
      <c r="U62" s="225">
        <v>22</v>
      </c>
      <c r="V62" s="225">
        <v>44</v>
      </c>
      <c r="W62" s="225">
        <v>46</v>
      </c>
      <c r="X62" s="225">
        <v>44</v>
      </c>
      <c r="Y62" s="225">
        <v>90</v>
      </c>
      <c r="Z62" s="225">
        <v>42</v>
      </c>
      <c r="AA62" s="225">
        <v>44</v>
      </c>
      <c r="AB62" s="225">
        <v>86</v>
      </c>
      <c r="AC62" s="225">
        <v>19</v>
      </c>
      <c r="AD62" s="225">
        <v>22</v>
      </c>
      <c r="AE62" s="225">
        <v>41</v>
      </c>
      <c r="AF62" s="225">
        <v>0</v>
      </c>
      <c r="AG62" s="226">
        <v>562</v>
      </c>
      <c r="AH62" s="226">
        <v>75</v>
      </c>
      <c r="AI62" s="226">
        <v>74.47</v>
      </c>
      <c r="AJ62" s="226" t="s">
        <v>267</v>
      </c>
    </row>
    <row r="63" spans="1:36" s="24" customFormat="1" ht="30" customHeight="1" x14ac:dyDescent="0.35">
      <c r="A63" s="221">
        <v>57</v>
      </c>
      <c r="B63" s="222">
        <v>23211390393</v>
      </c>
      <c r="C63" s="222" t="s">
        <v>418</v>
      </c>
      <c r="D63" s="223">
        <v>199943</v>
      </c>
      <c r="E63" s="224">
        <v>39</v>
      </c>
      <c r="F63" s="225">
        <v>25</v>
      </c>
      <c r="G63" s="225">
        <v>63</v>
      </c>
      <c r="H63" s="225">
        <v>61</v>
      </c>
      <c r="I63" s="225">
        <v>28</v>
      </c>
      <c r="J63" s="225">
        <v>89</v>
      </c>
      <c r="K63" s="225">
        <v>23</v>
      </c>
      <c r="L63" s="225">
        <v>23</v>
      </c>
      <c r="M63" s="225">
        <v>46</v>
      </c>
      <c r="N63" s="225">
        <v>40</v>
      </c>
      <c r="O63" s="225">
        <v>19</v>
      </c>
      <c r="P63" s="225">
        <v>59</v>
      </c>
      <c r="Q63" s="225">
        <v>47</v>
      </c>
      <c r="R63" s="225">
        <v>27</v>
      </c>
      <c r="S63" s="225">
        <v>74</v>
      </c>
      <c r="T63" s="225">
        <v>23</v>
      </c>
      <c r="U63" s="225">
        <v>22</v>
      </c>
      <c r="V63" s="225">
        <v>45</v>
      </c>
      <c r="W63" s="225">
        <v>44</v>
      </c>
      <c r="X63" s="225">
        <v>43</v>
      </c>
      <c r="Y63" s="225">
        <v>87</v>
      </c>
      <c r="Z63" s="225">
        <v>43</v>
      </c>
      <c r="AA63" s="225">
        <v>41</v>
      </c>
      <c r="AB63" s="225">
        <v>84</v>
      </c>
      <c r="AC63" s="225">
        <v>22</v>
      </c>
      <c r="AD63" s="225">
        <v>22</v>
      </c>
      <c r="AE63" s="225">
        <v>44</v>
      </c>
      <c r="AF63" s="225">
        <v>0</v>
      </c>
      <c r="AG63" s="226">
        <v>592</v>
      </c>
      <c r="AH63" s="226">
        <v>78.930000000000007</v>
      </c>
      <c r="AI63" s="226">
        <v>77.94</v>
      </c>
      <c r="AJ63" s="226" t="s">
        <v>367</v>
      </c>
    </row>
    <row r="64" spans="1:36" s="24" customFormat="1" ht="30" customHeight="1" x14ac:dyDescent="0.35">
      <c r="A64" s="221">
        <v>58</v>
      </c>
      <c r="B64" s="222">
        <v>23211390395</v>
      </c>
      <c r="C64" s="222" t="s">
        <v>419</v>
      </c>
      <c r="D64" s="223">
        <v>199945</v>
      </c>
      <c r="E64" s="224">
        <v>36</v>
      </c>
      <c r="F64" s="225">
        <v>22</v>
      </c>
      <c r="G64" s="225">
        <v>62</v>
      </c>
      <c r="H64" s="225">
        <v>63</v>
      </c>
      <c r="I64" s="225">
        <v>28</v>
      </c>
      <c r="J64" s="225">
        <v>91</v>
      </c>
      <c r="K64" s="225">
        <v>22</v>
      </c>
      <c r="L64" s="225">
        <v>22</v>
      </c>
      <c r="M64" s="225">
        <v>44</v>
      </c>
      <c r="N64" s="225">
        <v>32</v>
      </c>
      <c r="O64" s="225">
        <v>23</v>
      </c>
      <c r="P64" s="225">
        <v>55</v>
      </c>
      <c r="Q64" s="225">
        <v>55</v>
      </c>
      <c r="R64" s="225">
        <v>28</v>
      </c>
      <c r="S64" s="225">
        <v>83</v>
      </c>
      <c r="T64" s="225">
        <v>22</v>
      </c>
      <c r="U64" s="225">
        <v>22</v>
      </c>
      <c r="V64" s="225">
        <v>44</v>
      </c>
      <c r="W64" s="225">
        <v>42</v>
      </c>
      <c r="X64" s="225">
        <v>44</v>
      </c>
      <c r="Y64" s="225">
        <v>86</v>
      </c>
      <c r="Z64" s="225">
        <v>42</v>
      </c>
      <c r="AA64" s="225">
        <v>44</v>
      </c>
      <c r="AB64" s="225">
        <v>86</v>
      </c>
      <c r="AC64" s="225">
        <v>23</v>
      </c>
      <c r="AD64" s="225">
        <v>23</v>
      </c>
      <c r="AE64" s="225">
        <v>46</v>
      </c>
      <c r="AF64" s="225">
        <v>0</v>
      </c>
      <c r="AG64" s="226">
        <v>597</v>
      </c>
      <c r="AH64" s="226">
        <v>79.599999999999994</v>
      </c>
      <c r="AI64" s="226">
        <v>78.53</v>
      </c>
      <c r="AJ64" s="226" t="s">
        <v>367</v>
      </c>
    </row>
    <row r="65" spans="1:36" s="24" customFormat="1" ht="36" customHeight="1" x14ac:dyDescent="0.35">
      <c r="A65" s="221">
        <v>59</v>
      </c>
      <c r="B65" s="222">
        <v>23211390396</v>
      </c>
      <c r="C65" s="227" t="s">
        <v>420</v>
      </c>
      <c r="D65" s="223">
        <v>199946</v>
      </c>
      <c r="E65" s="224">
        <v>42</v>
      </c>
      <c r="F65" s="225">
        <v>25</v>
      </c>
      <c r="G65" s="225">
        <v>67</v>
      </c>
      <c r="H65" s="225">
        <v>56</v>
      </c>
      <c r="I65" s="225">
        <v>29</v>
      </c>
      <c r="J65" s="225">
        <v>85</v>
      </c>
      <c r="K65" s="225">
        <v>22</v>
      </c>
      <c r="L65" s="225">
        <v>22</v>
      </c>
      <c r="M65" s="225">
        <v>44</v>
      </c>
      <c r="N65" s="225">
        <v>36</v>
      </c>
      <c r="O65" s="225">
        <v>21</v>
      </c>
      <c r="P65" s="225">
        <v>57</v>
      </c>
      <c r="Q65" s="225">
        <v>52</v>
      </c>
      <c r="R65" s="225">
        <v>56</v>
      </c>
      <c r="S65" s="225">
        <v>78</v>
      </c>
      <c r="T65" s="225">
        <v>23</v>
      </c>
      <c r="U65" s="225">
        <v>22</v>
      </c>
      <c r="V65" s="225">
        <v>45</v>
      </c>
      <c r="W65" s="225">
        <v>44</v>
      </c>
      <c r="X65" s="225">
        <v>41</v>
      </c>
      <c r="Y65" s="225">
        <v>85</v>
      </c>
      <c r="Z65" s="225">
        <v>41</v>
      </c>
      <c r="AA65" s="225">
        <v>43</v>
      </c>
      <c r="AB65" s="225">
        <v>84</v>
      </c>
      <c r="AC65" s="225">
        <v>17</v>
      </c>
      <c r="AD65" s="225">
        <v>19</v>
      </c>
      <c r="AE65" s="225">
        <v>36</v>
      </c>
      <c r="AF65" s="225">
        <v>0</v>
      </c>
      <c r="AG65" s="226">
        <v>581</v>
      </c>
      <c r="AH65" s="226">
        <v>77.47</v>
      </c>
      <c r="AI65" s="226">
        <v>77.53</v>
      </c>
      <c r="AJ65" s="226" t="s">
        <v>367</v>
      </c>
    </row>
    <row r="66" spans="1:36" s="24" customFormat="1" ht="30" customHeight="1" x14ac:dyDescent="0.35">
      <c r="A66" s="221">
        <v>60</v>
      </c>
      <c r="B66" s="222">
        <v>23211390400</v>
      </c>
      <c r="C66" s="222" t="s">
        <v>421</v>
      </c>
      <c r="D66" s="223">
        <v>199948</v>
      </c>
      <c r="E66" s="224">
        <v>28</v>
      </c>
      <c r="F66" s="225">
        <v>20</v>
      </c>
      <c r="G66" s="225">
        <v>48</v>
      </c>
      <c r="H66" s="225">
        <v>41</v>
      </c>
      <c r="I66" s="225">
        <v>24</v>
      </c>
      <c r="J66" s="225">
        <v>65</v>
      </c>
      <c r="K66" s="225">
        <v>22</v>
      </c>
      <c r="L66" s="225">
        <v>22</v>
      </c>
      <c r="M66" s="225">
        <v>44</v>
      </c>
      <c r="N66" s="225" t="s">
        <v>422</v>
      </c>
      <c r="O66" s="225">
        <v>18</v>
      </c>
      <c r="P66" s="225" t="s">
        <v>423</v>
      </c>
      <c r="Q66" s="225">
        <v>33</v>
      </c>
      <c r="R66" s="225">
        <v>20</v>
      </c>
      <c r="S66" s="225">
        <v>53</v>
      </c>
      <c r="T66" s="225">
        <v>21</v>
      </c>
      <c r="U66" s="225">
        <v>22</v>
      </c>
      <c r="V66" s="225">
        <v>43</v>
      </c>
      <c r="W66" s="225">
        <v>41</v>
      </c>
      <c r="X66" s="225">
        <v>42</v>
      </c>
      <c r="Y66" s="225">
        <v>83</v>
      </c>
      <c r="Z66" s="225">
        <v>43</v>
      </c>
      <c r="AA66" s="225">
        <v>44</v>
      </c>
      <c r="AB66" s="225">
        <v>87</v>
      </c>
      <c r="AC66" s="225">
        <v>19</v>
      </c>
      <c r="AD66" s="225">
        <v>20</v>
      </c>
      <c r="AE66" s="225">
        <v>39</v>
      </c>
      <c r="AF66" s="225">
        <v>0</v>
      </c>
      <c r="AG66" s="226">
        <v>505</v>
      </c>
      <c r="AH66" s="226">
        <v>67.33</v>
      </c>
      <c r="AI66" s="226">
        <v>65.94</v>
      </c>
      <c r="AJ66" s="226" t="s">
        <v>424</v>
      </c>
    </row>
    <row r="67" spans="1:36" s="24" customFormat="1" ht="30" customHeight="1" x14ac:dyDescent="0.35">
      <c r="A67" s="221">
        <v>61</v>
      </c>
      <c r="B67" s="222">
        <v>23211390401</v>
      </c>
      <c r="C67" s="222" t="s">
        <v>425</v>
      </c>
      <c r="D67" s="223">
        <v>199949</v>
      </c>
      <c r="E67" s="224">
        <v>41</v>
      </c>
      <c r="F67" s="225">
        <v>26</v>
      </c>
      <c r="G67" s="225">
        <v>67</v>
      </c>
      <c r="H67" s="225">
        <v>58</v>
      </c>
      <c r="I67" s="225">
        <v>30</v>
      </c>
      <c r="J67" s="225">
        <v>88</v>
      </c>
      <c r="K67" s="225">
        <v>23</v>
      </c>
      <c r="L67" s="225">
        <v>23</v>
      </c>
      <c r="M67" s="225">
        <v>46</v>
      </c>
      <c r="N67" s="225">
        <v>41</v>
      </c>
      <c r="O67" s="225">
        <v>26</v>
      </c>
      <c r="P67" s="225">
        <v>67</v>
      </c>
      <c r="Q67" s="225">
        <v>49</v>
      </c>
      <c r="R67" s="225">
        <v>28</v>
      </c>
      <c r="S67" s="225">
        <v>77</v>
      </c>
      <c r="T67" s="225">
        <v>22</v>
      </c>
      <c r="U67" s="225">
        <v>22</v>
      </c>
      <c r="V67" s="225">
        <v>44</v>
      </c>
      <c r="W67" s="225">
        <v>43</v>
      </c>
      <c r="X67" s="225">
        <v>45</v>
      </c>
      <c r="Y67" s="225">
        <v>88</v>
      </c>
      <c r="Z67" s="225">
        <v>42</v>
      </c>
      <c r="AA67" s="225">
        <v>42</v>
      </c>
      <c r="AB67" s="225">
        <v>84</v>
      </c>
      <c r="AC67" s="225">
        <v>23</v>
      </c>
      <c r="AD67" s="225">
        <v>23</v>
      </c>
      <c r="AE67" s="225">
        <v>46</v>
      </c>
      <c r="AF67" s="225">
        <v>0</v>
      </c>
      <c r="AG67" s="226">
        <v>607</v>
      </c>
      <c r="AH67" s="226">
        <v>80.930000000000007</v>
      </c>
      <c r="AI67" s="226">
        <v>79.239999999999995</v>
      </c>
      <c r="AJ67" s="226" t="s">
        <v>367</v>
      </c>
    </row>
    <row r="68" spans="1:36" s="24" customFormat="1" ht="30" customHeight="1" x14ac:dyDescent="0.35">
      <c r="A68" s="221">
        <v>62</v>
      </c>
      <c r="B68" s="222">
        <v>23211390402</v>
      </c>
      <c r="C68" s="222" t="s">
        <v>426</v>
      </c>
      <c r="D68" s="223">
        <v>199950</v>
      </c>
      <c r="E68" s="224">
        <v>44</v>
      </c>
      <c r="F68" s="225">
        <v>21</v>
      </c>
      <c r="G68" s="225">
        <v>65</v>
      </c>
      <c r="H68" s="225">
        <v>46</v>
      </c>
      <c r="I68" s="225">
        <v>22</v>
      </c>
      <c r="J68" s="225">
        <v>68</v>
      </c>
      <c r="K68" s="225">
        <v>22</v>
      </c>
      <c r="L68" s="225">
        <v>21</v>
      </c>
      <c r="M68" s="225">
        <v>43</v>
      </c>
      <c r="N68" s="225">
        <v>41</v>
      </c>
      <c r="O68" s="225">
        <v>23</v>
      </c>
      <c r="P68" s="225">
        <v>64</v>
      </c>
      <c r="Q68" s="225">
        <v>35</v>
      </c>
      <c r="R68" s="225">
        <v>23</v>
      </c>
      <c r="S68" s="225">
        <v>58</v>
      </c>
      <c r="T68" s="225">
        <v>21</v>
      </c>
      <c r="U68" s="225">
        <v>22</v>
      </c>
      <c r="V68" s="225">
        <v>43</v>
      </c>
      <c r="W68" s="225">
        <v>44</v>
      </c>
      <c r="X68" s="225">
        <v>41</v>
      </c>
      <c r="Y68" s="225">
        <v>85</v>
      </c>
      <c r="Z68" s="225">
        <v>41</v>
      </c>
      <c r="AA68" s="225">
        <v>38</v>
      </c>
      <c r="AB68" s="225">
        <v>79</v>
      </c>
      <c r="AC68" s="225">
        <v>17</v>
      </c>
      <c r="AD68" s="225">
        <v>18</v>
      </c>
      <c r="AE68" s="225">
        <v>35</v>
      </c>
      <c r="AF68" s="225">
        <v>0</v>
      </c>
      <c r="AG68" s="226">
        <v>540</v>
      </c>
      <c r="AH68" s="226">
        <v>72</v>
      </c>
      <c r="AI68" s="226">
        <v>70.819999999999993</v>
      </c>
      <c r="AJ68" s="226" t="s">
        <v>267</v>
      </c>
    </row>
    <row r="69" spans="1:36" s="24" customFormat="1" ht="30" customHeight="1" x14ac:dyDescent="0.35">
      <c r="A69" s="221">
        <v>63</v>
      </c>
      <c r="B69" s="222">
        <v>23211390403</v>
      </c>
      <c r="C69" s="222" t="s">
        <v>427</v>
      </c>
      <c r="D69" s="223">
        <v>199951</v>
      </c>
      <c r="E69" s="224">
        <v>50</v>
      </c>
      <c r="F69" s="225">
        <v>28</v>
      </c>
      <c r="G69" s="225">
        <v>78</v>
      </c>
      <c r="H69" s="225">
        <v>63</v>
      </c>
      <c r="I69" s="225">
        <v>30</v>
      </c>
      <c r="J69" s="225">
        <v>93</v>
      </c>
      <c r="K69" s="225">
        <v>23</v>
      </c>
      <c r="L69" s="225">
        <v>23</v>
      </c>
      <c r="M69" s="225">
        <v>46</v>
      </c>
      <c r="N69" s="225">
        <v>33</v>
      </c>
      <c r="O69" s="225">
        <v>27</v>
      </c>
      <c r="P69" s="225">
        <v>60</v>
      </c>
      <c r="Q69" s="225">
        <v>49</v>
      </c>
      <c r="R69" s="225">
        <v>30</v>
      </c>
      <c r="S69" s="225">
        <v>79</v>
      </c>
      <c r="T69" s="225">
        <v>23</v>
      </c>
      <c r="U69" s="225">
        <v>23</v>
      </c>
      <c r="V69" s="225">
        <v>46</v>
      </c>
      <c r="W69" s="225">
        <v>45</v>
      </c>
      <c r="X69" s="225">
        <v>46</v>
      </c>
      <c r="Y69" s="225">
        <v>91</v>
      </c>
      <c r="Z69" s="225">
        <v>44</v>
      </c>
      <c r="AA69" s="225">
        <v>45</v>
      </c>
      <c r="AB69" s="225">
        <v>89</v>
      </c>
      <c r="AC69" s="225">
        <v>21</v>
      </c>
      <c r="AD69" s="225">
        <v>23</v>
      </c>
      <c r="AE69" s="225">
        <v>44</v>
      </c>
      <c r="AF69" s="225">
        <v>0</v>
      </c>
      <c r="AG69" s="226">
        <v>626</v>
      </c>
      <c r="AH69" s="226">
        <v>83.47</v>
      </c>
      <c r="AI69" s="226">
        <v>84.18</v>
      </c>
      <c r="AJ69" s="226" t="s">
        <v>367</v>
      </c>
    </row>
    <row r="70" spans="1:36" s="24" customFormat="1" ht="30" customHeight="1" x14ac:dyDescent="0.35">
      <c r="A70" s="221">
        <v>64</v>
      </c>
      <c r="B70" s="222">
        <v>23211390404</v>
      </c>
      <c r="C70" s="222" t="s">
        <v>428</v>
      </c>
      <c r="D70" s="223">
        <v>199952</v>
      </c>
      <c r="E70" s="224">
        <v>34</v>
      </c>
      <c r="F70" s="225">
        <v>27</v>
      </c>
      <c r="G70" s="225">
        <v>61</v>
      </c>
      <c r="H70" s="225">
        <v>47</v>
      </c>
      <c r="I70" s="225">
        <v>25</v>
      </c>
      <c r="J70" s="225">
        <v>72</v>
      </c>
      <c r="K70" s="225">
        <v>23</v>
      </c>
      <c r="L70" s="225">
        <v>23</v>
      </c>
      <c r="M70" s="225">
        <v>46</v>
      </c>
      <c r="N70" s="225">
        <v>29</v>
      </c>
      <c r="O70" s="225">
        <v>24</v>
      </c>
      <c r="P70" s="225">
        <v>53</v>
      </c>
      <c r="Q70" s="225">
        <v>39</v>
      </c>
      <c r="R70" s="225">
        <v>28</v>
      </c>
      <c r="S70" s="225">
        <v>67</v>
      </c>
      <c r="T70" s="225">
        <v>22</v>
      </c>
      <c r="U70" s="225">
        <v>22</v>
      </c>
      <c r="V70" s="225">
        <v>44</v>
      </c>
      <c r="W70" s="225">
        <v>47</v>
      </c>
      <c r="X70" s="225">
        <v>42</v>
      </c>
      <c r="Y70" s="225">
        <v>89</v>
      </c>
      <c r="Z70" s="225">
        <v>42</v>
      </c>
      <c r="AA70" s="225">
        <v>42</v>
      </c>
      <c r="AB70" s="225">
        <v>84</v>
      </c>
      <c r="AC70" s="225">
        <v>17</v>
      </c>
      <c r="AD70" s="225">
        <v>20</v>
      </c>
      <c r="AE70" s="225">
        <v>37</v>
      </c>
      <c r="AF70" s="225">
        <v>0</v>
      </c>
      <c r="AG70" s="226">
        <v>553</v>
      </c>
      <c r="AH70" s="226">
        <v>73.73</v>
      </c>
      <c r="AI70" s="226">
        <v>72.12</v>
      </c>
      <c r="AJ70" s="226" t="s">
        <v>267</v>
      </c>
    </row>
    <row r="71" spans="1:36" s="24" customFormat="1" ht="30" customHeight="1" x14ac:dyDescent="0.35">
      <c r="A71" s="221">
        <v>65</v>
      </c>
      <c r="B71" s="222">
        <v>23211390407</v>
      </c>
      <c r="C71" s="222" t="s">
        <v>429</v>
      </c>
      <c r="D71" s="223">
        <v>199954</v>
      </c>
      <c r="E71" s="224">
        <v>39</v>
      </c>
      <c r="F71" s="225">
        <v>25</v>
      </c>
      <c r="G71" s="225">
        <v>64</v>
      </c>
      <c r="H71" s="225">
        <v>57</v>
      </c>
      <c r="I71" s="225">
        <v>28</v>
      </c>
      <c r="J71" s="225">
        <v>85</v>
      </c>
      <c r="K71" s="225">
        <v>23</v>
      </c>
      <c r="L71" s="225">
        <v>23</v>
      </c>
      <c r="M71" s="225">
        <v>46</v>
      </c>
      <c r="N71" s="225">
        <v>38</v>
      </c>
      <c r="O71" s="225">
        <v>19</v>
      </c>
      <c r="P71" s="225">
        <v>57</v>
      </c>
      <c r="Q71" s="225">
        <v>52</v>
      </c>
      <c r="R71" s="225">
        <v>27</v>
      </c>
      <c r="S71" s="225">
        <v>79</v>
      </c>
      <c r="T71" s="225">
        <v>23</v>
      </c>
      <c r="U71" s="225">
        <v>22</v>
      </c>
      <c r="V71" s="225">
        <v>45</v>
      </c>
      <c r="W71" s="225">
        <v>42</v>
      </c>
      <c r="X71" s="225">
        <v>42</v>
      </c>
      <c r="Y71" s="225">
        <v>84</v>
      </c>
      <c r="Z71" s="225">
        <v>42</v>
      </c>
      <c r="AA71" s="225">
        <v>44</v>
      </c>
      <c r="AB71" s="225">
        <v>86</v>
      </c>
      <c r="AC71" s="225">
        <v>22</v>
      </c>
      <c r="AD71" s="225">
        <v>23</v>
      </c>
      <c r="AE71" s="225">
        <v>45</v>
      </c>
      <c r="AF71" s="225">
        <v>0</v>
      </c>
      <c r="AG71" s="226">
        <v>591</v>
      </c>
      <c r="AH71" s="226">
        <v>78.8</v>
      </c>
      <c r="AI71" s="226">
        <v>76.599999999999994</v>
      </c>
      <c r="AJ71" s="226" t="s">
        <v>367</v>
      </c>
    </row>
    <row r="72" spans="1:36" s="24" customFormat="1" ht="30" customHeight="1" x14ac:dyDescent="0.35">
      <c r="A72" s="221">
        <v>66</v>
      </c>
      <c r="B72" s="222">
        <v>2205080192</v>
      </c>
      <c r="C72" s="222" t="s">
        <v>430</v>
      </c>
      <c r="D72" s="223">
        <v>199883</v>
      </c>
      <c r="E72" s="224">
        <v>32</v>
      </c>
      <c r="F72" s="225">
        <v>24</v>
      </c>
      <c r="G72" s="225">
        <v>56</v>
      </c>
      <c r="H72" s="225">
        <v>53</v>
      </c>
      <c r="I72" s="225">
        <v>23</v>
      </c>
      <c r="J72" s="225">
        <v>76</v>
      </c>
      <c r="K72" s="225">
        <v>21</v>
      </c>
      <c r="L72" s="225">
        <v>21</v>
      </c>
      <c r="M72" s="225">
        <v>42</v>
      </c>
      <c r="N72" s="225">
        <v>30</v>
      </c>
      <c r="O72" s="225">
        <v>18</v>
      </c>
      <c r="P72" s="225">
        <v>48</v>
      </c>
      <c r="Q72" s="225">
        <v>35</v>
      </c>
      <c r="R72" s="225">
        <v>27</v>
      </c>
      <c r="S72" s="225">
        <v>62</v>
      </c>
      <c r="T72" s="225">
        <v>21</v>
      </c>
      <c r="U72" s="225">
        <v>21</v>
      </c>
      <c r="V72" s="225">
        <v>42</v>
      </c>
      <c r="W72" s="225">
        <v>41</v>
      </c>
      <c r="X72" s="225">
        <v>40</v>
      </c>
      <c r="Y72" s="225">
        <v>81</v>
      </c>
      <c r="Z72" s="225">
        <v>40</v>
      </c>
      <c r="AA72" s="225">
        <v>41</v>
      </c>
      <c r="AB72" s="225">
        <v>81</v>
      </c>
      <c r="AC72" s="225">
        <v>20</v>
      </c>
      <c r="AD72" s="225">
        <v>20</v>
      </c>
      <c r="AE72" s="225">
        <v>40</v>
      </c>
      <c r="AF72" s="225">
        <v>0</v>
      </c>
      <c r="AG72" s="226">
        <v>528</v>
      </c>
      <c r="AH72" s="226">
        <v>70.400000000000006</v>
      </c>
      <c r="AI72" s="226">
        <v>68.41</v>
      </c>
      <c r="AJ72" s="226" t="s">
        <v>267</v>
      </c>
    </row>
    <row r="73" spans="1:36" s="24" customFormat="1" ht="30" customHeight="1" x14ac:dyDescent="0.35">
      <c r="A73" s="221">
        <v>67</v>
      </c>
      <c r="B73" s="222">
        <v>2205080197</v>
      </c>
      <c r="C73" s="222" t="s">
        <v>431</v>
      </c>
      <c r="D73" s="223">
        <v>199887</v>
      </c>
      <c r="E73" s="225" t="s">
        <v>432</v>
      </c>
      <c r="F73" s="225">
        <v>27</v>
      </c>
      <c r="G73" s="225" t="s">
        <v>433</v>
      </c>
      <c r="H73" s="225">
        <v>50</v>
      </c>
      <c r="I73" s="225">
        <v>26</v>
      </c>
      <c r="J73" s="225">
        <v>76</v>
      </c>
      <c r="K73" s="225">
        <v>21</v>
      </c>
      <c r="L73" s="225">
        <v>22</v>
      </c>
      <c r="M73" s="225">
        <v>43</v>
      </c>
      <c r="N73" s="225" t="s">
        <v>432</v>
      </c>
      <c r="O73" s="225">
        <v>19</v>
      </c>
      <c r="P73" s="225" t="s">
        <v>434</v>
      </c>
      <c r="Q73" s="225">
        <v>51</v>
      </c>
      <c r="R73" s="225">
        <v>28</v>
      </c>
      <c r="S73" s="225">
        <v>79</v>
      </c>
      <c r="T73" s="225">
        <v>21</v>
      </c>
      <c r="U73" s="225">
        <v>21</v>
      </c>
      <c r="V73" s="225">
        <v>42</v>
      </c>
      <c r="W73" s="225">
        <v>44</v>
      </c>
      <c r="X73" s="225">
        <v>42</v>
      </c>
      <c r="Y73" s="225">
        <v>86</v>
      </c>
      <c r="Z73" s="225">
        <v>42</v>
      </c>
      <c r="AA73" s="225">
        <v>41</v>
      </c>
      <c r="AB73" s="225">
        <v>83</v>
      </c>
      <c r="AC73" s="225">
        <v>19</v>
      </c>
      <c r="AD73" s="225">
        <v>22</v>
      </c>
      <c r="AE73" s="225">
        <v>41</v>
      </c>
      <c r="AF73" s="225">
        <v>0</v>
      </c>
      <c r="AG73" s="226">
        <v>542</v>
      </c>
      <c r="AH73" s="226">
        <v>72.27</v>
      </c>
      <c r="AI73" s="226">
        <v>72.47</v>
      </c>
      <c r="AJ73" s="226" t="s">
        <v>267</v>
      </c>
    </row>
    <row r="74" spans="1:36" s="24" customFormat="1" ht="30" customHeight="1" x14ac:dyDescent="0.35">
      <c r="A74" s="221">
        <v>68</v>
      </c>
      <c r="B74" s="222">
        <v>2205080204</v>
      </c>
      <c r="C74" s="222" t="s">
        <v>435</v>
      </c>
      <c r="D74" s="223">
        <v>199890</v>
      </c>
      <c r="E74" s="224">
        <v>36</v>
      </c>
      <c r="F74" s="225">
        <v>27</v>
      </c>
      <c r="G74" s="225">
        <v>63</v>
      </c>
      <c r="H74" s="225">
        <v>55</v>
      </c>
      <c r="I74" s="225">
        <v>26</v>
      </c>
      <c r="J74" s="225">
        <v>81</v>
      </c>
      <c r="K74" s="225">
        <v>21</v>
      </c>
      <c r="L74" s="225">
        <v>22</v>
      </c>
      <c r="M74" s="225">
        <v>43</v>
      </c>
      <c r="N74" s="225">
        <v>33</v>
      </c>
      <c r="O74" s="225">
        <v>19</v>
      </c>
      <c r="P74" s="225">
        <v>52</v>
      </c>
      <c r="Q74" s="225">
        <v>51</v>
      </c>
      <c r="R74" s="225">
        <v>27</v>
      </c>
      <c r="S74" s="225">
        <v>78</v>
      </c>
      <c r="T74" s="225">
        <v>21</v>
      </c>
      <c r="U74" s="225">
        <v>21</v>
      </c>
      <c r="V74" s="225">
        <v>42</v>
      </c>
      <c r="W74" s="225">
        <v>45</v>
      </c>
      <c r="X74" s="225">
        <v>43</v>
      </c>
      <c r="Y74" s="225">
        <v>88</v>
      </c>
      <c r="Z74" s="225">
        <v>41</v>
      </c>
      <c r="AA74" s="225">
        <v>40</v>
      </c>
      <c r="AB74" s="225">
        <v>81</v>
      </c>
      <c r="AC74" s="225">
        <v>19</v>
      </c>
      <c r="AD74" s="225">
        <v>21</v>
      </c>
      <c r="AE74" s="225">
        <v>40</v>
      </c>
      <c r="AF74" s="225">
        <v>0</v>
      </c>
      <c r="AG74" s="226">
        <v>568</v>
      </c>
      <c r="AH74" s="226">
        <v>75.73</v>
      </c>
      <c r="AI74" s="226">
        <v>75</v>
      </c>
      <c r="AJ74" s="226" t="s">
        <v>367</v>
      </c>
    </row>
    <row r="75" spans="1:36" s="24" customFormat="1" ht="30" customHeight="1" x14ac:dyDescent="0.35">
      <c r="A75" s="221">
        <v>69</v>
      </c>
      <c r="B75" s="222">
        <v>2205080220</v>
      </c>
      <c r="C75" s="227" t="s">
        <v>436</v>
      </c>
      <c r="D75" s="223">
        <v>199896</v>
      </c>
      <c r="E75" s="225" t="s">
        <v>422</v>
      </c>
      <c r="F75" s="225">
        <v>27</v>
      </c>
      <c r="G75" s="225" t="s">
        <v>437</v>
      </c>
      <c r="H75" s="225">
        <v>29</v>
      </c>
      <c r="I75" s="225">
        <v>26</v>
      </c>
      <c r="J75" s="225">
        <v>55</v>
      </c>
      <c r="K75" s="225">
        <v>21</v>
      </c>
      <c r="L75" s="225">
        <v>22</v>
      </c>
      <c r="M75" s="225">
        <v>43</v>
      </c>
      <c r="N75" s="225">
        <v>36</v>
      </c>
      <c r="O75" s="225">
        <v>18</v>
      </c>
      <c r="P75" s="225">
        <v>54</v>
      </c>
      <c r="Q75" s="225">
        <v>28</v>
      </c>
      <c r="R75" s="225">
        <v>24</v>
      </c>
      <c r="S75" s="225">
        <v>52</v>
      </c>
      <c r="T75" s="225">
        <v>21</v>
      </c>
      <c r="U75" s="225">
        <v>21</v>
      </c>
      <c r="V75" s="225">
        <v>42</v>
      </c>
      <c r="W75" s="225">
        <v>41</v>
      </c>
      <c r="X75" s="225">
        <v>44</v>
      </c>
      <c r="Y75" s="225">
        <v>85</v>
      </c>
      <c r="Z75" s="225">
        <v>41</v>
      </c>
      <c r="AA75" s="225">
        <v>42</v>
      </c>
      <c r="AB75" s="225">
        <v>83</v>
      </c>
      <c r="AC75" s="225">
        <v>18</v>
      </c>
      <c r="AD75" s="225">
        <v>22</v>
      </c>
      <c r="AE75" s="225">
        <v>40</v>
      </c>
      <c r="AF75" s="225">
        <v>0</v>
      </c>
      <c r="AG75" s="226"/>
      <c r="AH75" s="226"/>
      <c r="AI75" s="226"/>
      <c r="AJ75" s="226" t="s">
        <v>365</v>
      </c>
    </row>
    <row r="76" spans="1:36" s="24" customFormat="1" ht="30" customHeight="1" x14ac:dyDescent="0.35">
      <c r="A76" s="221">
        <v>70</v>
      </c>
      <c r="B76" s="222">
        <v>2205080221</v>
      </c>
      <c r="C76" s="222" t="s">
        <v>438</v>
      </c>
      <c r="D76" s="223">
        <v>199897</v>
      </c>
      <c r="E76" s="228" t="s">
        <v>72</v>
      </c>
      <c r="F76" s="225">
        <v>24</v>
      </c>
      <c r="G76" s="229" t="s">
        <v>439</v>
      </c>
      <c r="H76" s="225">
        <v>43</v>
      </c>
      <c r="I76" s="225">
        <v>25</v>
      </c>
      <c r="J76" s="225">
        <v>68</v>
      </c>
      <c r="K76" s="225">
        <v>21</v>
      </c>
      <c r="L76" s="225">
        <v>22</v>
      </c>
      <c r="M76" s="225">
        <v>43</v>
      </c>
      <c r="N76" s="225">
        <v>31</v>
      </c>
      <c r="O76" s="225">
        <v>18</v>
      </c>
      <c r="P76" s="225">
        <v>49</v>
      </c>
      <c r="Q76" s="225">
        <v>45</v>
      </c>
      <c r="R76" s="225">
        <v>25</v>
      </c>
      <c r="S76" s="225">
        <v>70</v>
      </c>
      <c r="T76" s="225">
        <v>21</v>
      </c>
      <c r="U76" s="225">
        <v>21</v>
      </c>
      <c r="V76" s="225">
        <v>42</v>
      </c>
      <c r="W76" s="225">
        <v>47</v>
      </c>
      <c r="X76" s="225">
        <v>44</v>
      </c>
      <c r="Y76" s="225">
        <v>91</v>
      </c>
      <c r="Z76" s="225">
        <v>41</v>
      </c>
      <c r="AA76" s="225">
        <v>40</v>
      </c>
      <c r="AB76" s="225">
        <v>81</v>
      </c>
      <c r="AC76" s="225">
        <v>19</v>
      </c>
      <c r="AD76" s="225">
        <v>22</v>
      </c>
      <c r="AE76" s="225">
        <v>41</v>
      </c>
      <c r="AF76" s="225">
        <v>1</v>
      </c>
      <c r="AG76" s="226">
        <v>525</v>
      </c>
      <c r="AH76" s="226"/>
      <c r="AI76" s="226"/>
      <c r="AJ76" s="226" t="s">
        <v>224</v>
      </c>
    </row>
    <row r="77" spans="1:36" s="24" customFormat="1" ht="30" customHeight="1" x14ac:dyDescent="0.35">
      <c r="A77" s="221">
        <v>71</v>
      </c>
      <c r="B77" s="222">
        <v>2205080222</v>
      </c>
      <c r="C77" s="222" t="s">
        <v>440</v>
      </c>
      <c r="D77" s="223">
        <v>199898</v>
      </c>
      <c r="E77" s="224">
        <v>28</v>
      </c>
      <c r="F77" s="225">
        <v>22</v>
      </c>
      <c r="G77" s="225">
        <v>50</v>
      </c>
      <c r="H77" s="225">
        <v>36</v>
      </c>
      <c r="I77" s="225">
        <v>23</v>
      </c>
      <c r="J77" s="223">
        <v>59</v>
      </c>
      <c r="K77" s="225">
        <v>21</v>
      </c>
      <c r="L77" s="225">
        <v>22</v>
      </c>
      <c r="M77" s="225">
        <v>43</v>
      </c>
      <c r="N77" s="225">
        <v>31</v>
      </c>
      <c r="O77" s="225">
        <v>19</v>
      </c>
      <c r="P77" s="225">
        <v>50</v>
      </c>
      <c r="Q77" s="225">
        <v>34</v>
      </c>
      <c r="R77" s="225">
        <v>22</v>
      </c>
      <c r="S77" s="225">
        <v>56</v>
      </c>
      <c r="T77" s="225">
        <v>21</v>
      </c>
      <c r="U77" s="225">
        <v>21</v>
      </c>
      <c r="V77" s="225">
        <v>42</v>
      </c>
      <c r="W77" s="225">
        <v>42</v>
      </c>
      <c r="X77" s="225">
        <v>41</v>
      </c>
      <c r="Y77" s="225">
        <v>83</v>
      </c>
      <c r="Z77" s="225">
        <v>40</v>
      </c>
      <c r="AA77" s="225">
        <v>43</v>
      </c>
      <c r="AB77" s="225">
        <v>83</v>
      </c>
      <c r="AC77" s="225">
        <v>18</v>
      </c>
      <c r="AD77" s="225">
        <v>20</v>
      </c>
      <c r="AE77" s="225">
        <v>38</v>
      </c>
      <c r="AF77" s="225">
        <v>0</v>
      </c>
      <c r="AG77" s="226"/>
      <c r="AH77" s="226"/>
      <c r="AI77" s="226"/>
      <c r="AJ77" s="226" t="s">
        <v>365</v>
      </c>
    </row>
    <row r="78" spans="1:36" s="24" customFormat="1" ht="30" customHeight="1" x14ac:dyDescent="0.35">
      <c r="A78" s="221">
        <v>72</v>
      </c>
      <c r="B78" s="222">
        <v>2205080225</v>
      </c>
      <c r="C78" s="222" t="s">
        <v>441</v>
      </c>
      <c r="D78" s="223">
        <v>199899</v>
      </c>
      <c r="E78" s="228" t="s">
        <v>84</v>
      </c>
      <c r="F78" s="225">
        <v>23</v>
      </c>
      <c r="G78" s="229" t="s">
        <v>442</v>
      </c>
      <c r="H78" s="225">
        <v>50</v>
      </c>
      <c r="I78" s="225">
        <v>24</v>
      </c>
      <c r="J78" s="225">
        <v>74</v>
      </c>
      <c r="K78" s="225">
        <v>21</v>
      </c>
      <c r="L78" s="225">
        <v>22</v>
      </c>
      <c r="M78" s="225">
        <v>43</v>
      </c>
      <c r="N78" s="229" t="s">
        <v>65</v>
      </c>
      <c r="O78" s="225">
        <v>20</v>
      </c>
      <c r="P78" s="229" t="s">
        <v>443</v>
      </c>
      <c r="Q78" s="225">
        <v>40</v>
      </c>
      <c r="R78" s="225">
        <v>26</v>
      </c>
      <c r="S78" s="225">
        <v>66</v>
      </c>
      <c r="T78" s="225">
        <v>21</v>
      </c>
      <c r="U78" s="225">
        <v>21</v>
      </c>
      <c r="V78" s="225">
        <v>42</v>
      </c>
      <c r="W78" s="225">
        <v>45</v>
      </c>
      <c r="X78" s="225">
        <v>43</v>
      </c>
      <c r="Y78" s="225">
        <v>88</v>
      </c>
      <c r="Z78" s="225">
        <v>42</v>
      </c>
      <c r="AA78" s="225">
        <v>43</v>
      </c>
      <c r="AB78" s="225">
        <v>85</v>
      </c>
      <c r="AC78" s="225">
        <v>18</v>
      </c>
      <c r="AD78" s="225">
        <v>20</v>
      </c>
      <c r="AE78" s="225">
        <v>38</v>
      </c>
      <c r="AF78" s="225">
        <v>2</v>
      </c>
      <c r="AG78" s="226">
        <v>520</v>
      </c>
      <c r="AH78" s="226"/>
      <c r="AI78" s="226"/>
      <c r="AJ78" s="226" t="s">
        <v>444</v>
      </c>
    </row>
    <row r="79" spans="1:36" s="24" customFormat="1" ht="30" customHeight="1" x14ac:dyDescent="0.35">
      <c r="A79" s="221">
        <v>73</v>
      </c>
      <c r="B79" s="222">
        <v>2205080230</v>
      </c>
      <c r="C79" s="222" t="s">
        <v>445</v>
      </c>
      <c r="D79" s="223">
        <v>199900</v>
      </c>
      <c r="E79" s="224">
        <v>48</v>
      </c>
      <c r="F79" s="225">
        <v>25</v>
      </c>
      <c r="G79" s="225">
        <v>73</v>
      </c>
      <c r="H79" s="225">
        <v>47</v>
      </c>
      <c r="I79" s="225">
        <v>21</v>
      </c>
      <c r="J79" s="225">
        <v>68</v>
      </c>
      <c r="K79" s="225">
        <v>21</v>
      </c>
      <c r="L79" s="225">
        <v>22</v>
      </c>
      <c r="M79" s="225">
        <v>43</v>
      </c>
      <c r="N79" s="225">
        <v>36</v>
      </c>
      <c r="O79" s="225">
        <v>19</v>
      </c>
      <c r="P79" s="225">
        <v>55</v>
      </c>
      <c r="Q79" s="225">
        <v>51</v>
      </c>
      <c r="R79" s="225">
        <v>25</v>
      </c>
      <c r="S79" s="225">
        <v>76</v>
      </c>
      <c r="T79" s="225">
        <v>21</v>
      </c>
      <c r="U79" s="225">
        <v>21</v>
      </c>
      <c r="V79" s="225">
        <v>42</v>
      </c>
      <c r="W79" s="225">
        <v>41</v>
      </c>
      <c r="X79" s="225">
        <v>40</v>
      </c>
      <c r="Y79" s="225">
        <v>81</v>
      </c>
      <c r="Z79" s="225">
        <v>42</v>
      </c>
      <c r="AA79" s="225">
        <v>43</v>
      </c>
      <c r="AB79" s="225">
        <v>85</v>
      </c>
      <c r="AC79" s="225">
        <v>19</v>
      </c>
      <c r="AD79" s="225">
        <v>21</v>
      </c>
      <c r="AE79" s="225">
        <v>40</v>
      </c>
      <c r="AF79" s="225">
        <v>0</v>
      </c>
      <c r="AG79" s="226">
        <v>563</v>
      </c>
      <c r="AH79" s="226">
        <v>75.069999999999993</v>
      </c>
      <c r="AI79" s="226">
        <v>73.53</v>
      </c>
      <c r="AJ79" s="226" t="s">
        <v>267</v>
      </c>
    </row>
    <row r="80" spans="1:36" s="24" customFormat="1" ht="30" customHeight="1" x14ac:dyDescent="0.35">
      <c r="A80" s="221">
        <v>74</v>
      </c>
      <c r="B80" s="222">
        <v>2205080263</v>
      </c>
      <c r="C80" s="222" t="s">
        <v>446</v>
      </c>
      <c r="D80" s="223">
        <v>199914</v>
      </c>
      <c r="E80" s="224">
        <v>31</v>
      </c>
      <c r="F80" s="225">
        <v>27</v>
      </c>
      <c r="G80" s="225">
        <v>58</v>
      </c>
      <c r="H80" s="225">
        <v>62</v>
      </c>
      <c r="I80" s="225">
        <v>28</v>
      </c>
      <c r="J80" s="225">
        <v>90</v>
      </c>
      <c r="K80" s="225">
        <v>21</v>
      </c>
      <c r="L80" s="225">
        <v>22</v>
      </c>
      <c r="M80" s="225">
        <v>43</v>
      </c>
      <c r="N80" s="225">
        <v>44</v>
      </c>
      <c r="O80" s="225">
        <v>23</v>
      </c>
      <c r="P80" s="225">
        <v>67</v>
      </c>
      <c r="Q80" s="225">
        <v>51</v>
      </c>
      <c r="R80" s="225">
        <v>25</v>
      </c>
      <c r="S80" s="225">
        <v>76</v>
      </c>
      <c r="T80" s="225">
        <v>21</v>
      </c>
      <c r="U80" s="225">
        <v>21</v>
      </c>
      <c r="V80" s="225">
        <v>42</v>
      </c>
      <c r="W80" s="225">
        <v>41</v>
      </c>
      <c r="X80" s="225">
        <v>43</v>
      </c>
      <c r="Y80" s="225">
        <v>84</v>
      </c>
      <c r="Z80" s="225">
        <v>41</v>
      </c>
      <c r="AA80" s="225">
        <v>40</v>
      </c>
      <c r="AB80" s="225">
        <v>81</v>
      </c>
      <c r="AC80" s="225">
        <v>21</v>
      </c>
      <c r="AD80" s="225">
        <v>22</v>
      </c>
      <c r="AE80" s="225">
        <v>43</v>
      </c>
      <c r="AF80" s="225">
        <v>0</v>
      </c>
      <c r="AG80" s="226">
        <v>584</v>
      </c>
      <c r="AH80" s="226">
        <v>77.87</v>
      </c>
      <c r="AI80" s="226">
        <v>75.53</v>
      </c>
      <c r="AJ80" s="226" t="s">
        <v>367</v>
      </c>
    </row>
    <row r="81" spans="1:36" s="24" customFormat="1" ht="30" customHeight="1" x14ac:dyDescent="0.35">
      <c r="A81" s="221">
        <v>75</v>
      </c>
      <c r="B81" s="222">
        <v>2205080267</v>
      </c>
      <c r="C81" s="222" t="s">
        <v>447</v>
      </c>
      <c r="D81" s="223">
        <v>199916</v>
      </c>
      <c r="E81" s="224">
        <v>45</v>
      </c>
      <c r="F81" s="225">
        <v>25</v>
      </c>
      <c r="G81" s="225">
        <v>70</v>
      </c>
      <c r="H81" s="225">
        <v>50</v>
      </c>
      <c r="I81" s="225">
        <v>26</v>
      </c>
      <c r="J81" s="225">
        <v>76</v>
      </c>
      <c r="K81" s="225">
        <v>21</v>
      </c>
      <c r="L81" s="225">
        <v>22</v>
      </c>
      <c r="M81" s="225">
        <v>43</v>
      </c>
      <c r="N81" s="225">
        <v>37</v>
      </c>
      <c r="O81" s="225">
        <v>22</v>
      </c>
      <c r="P81" s="225">
        <v>59</v>
      </c>
      <c r="Q81" s="225">
        <v>46</v>
      </c>
      <c r="R81" s="225">
        <v>23</v>
      </c>
      <c r="S81" s="225">
        <v>69</v>
      </c>
      <c r="T81" s="225">
        <v>21</v>
      </c>
      <c r="U81" s="225">
        <v>22</v>
      </c>
      <c r="V81" s="225">
        <v>43</v>
      </c>
      <c r="W81" s="225">
        <v>40</v>
      </c>
      <c r="X81" s="225">
        <v>42</v>
      </c>
      <c r="Y81" s="225">
        <v>82</v>
      </c>
      <c r="Z81" s="225">
        <v>40</v>
      </c>
      <c r="AA81" s="225">
        <v>40</v>
      </c>
      <c r="AB81" s="225">
        <v>80</v>
      </c>
      <c r="AC81" s="225">
        <v>18</v>
      </c>
      <c r="AD81" s="225">
        <v>21</v>
      </c>
      <c r="AE81" s="225">
        <v>39</v>
      </c>
      <c r="AF81" s="225">
        <v>0</v>
      </c>
      <c r="AG81" s="226">
        <v>562</v>
      </c>
      <c r="AH81" s="226">
        <v>75</v>
      </c>
      <c r="AI81" s="226">
        <v>75.650000000000006</v>
      </c>
      <c r="AJ81" s="226" t="s">
        <v>367</v>
      </c>
    </row>
    <row r="82" spans="1:36" s="24" customFormat="1" ht="30" customHeight="1" x14ac:dyDescent="0.35">
      <c r="A82" s="221">
        <v>76</v>
      </c>
      <c r="B82" s="222">
        <v>2205080275</v>
      </c>
      <c r="C82" s="222" t="s">
        <v>448</v>
      </c>
      <c r="D82" s="223">
        <v>199920</v>
      </c>
      <c r="E82" s="224">
        <v>49</v>
      </c>
      <c r="F82" s="225">
        <v>23</v>
      </c>
      <c r="G82" s="225">
        <v>72</v>
      </c>
      <c r="H82" s="225">
        <v>37</v>
      </c>
      <c r="I82" s="225">
        <v>26</v>
      </c>
      <c r="J82" s="225">
        <v>63</v>
      </c>
      <c r="K82" s="225">
        <v>21</v>
      </c>
      <c r="L82" s="225">
        <v>22</v>
      </c>
      <c r="M82" s="225">
        <v>43</v>
      </c>
      <c r="N82" s="225">
        <v>32</v>
      </c>
      <c r="O82" s="225">
        <v>18</v>
      </c>
      <c r="P82" s="225">
        <v>50</v>
      </c>
      <c r="Q82" s="225">
        <v>45</v>
      </c>
      <c r="R82" s="225">
        <v>26</v>
      </c>
      <c r="S82" s="225">
        <v>71</v>
      </c>
      <c r="T82" s="225">
        <v>21</v>
      </c>
      <c r="U82" s="225">
        <v>21</v>
      </c>
      <c r="V82" s="225">
        <v>42</v>
      </c>
      <c r="W82" s="225">
        <v>41</v>
      </c>
      <c r="X82" s="225">
        <v>41</v>
      </c>
      <c r="Y82" s="225">
        <v>82</v>
      </c>
      <c r="Z82" s="225">
        <v>42</v>
      </c>
      <c r="AA82" s="225">
        <v>43</v>
      </c>
      <c r="AB82" s="225">
        <v>85</v>
      </c>
      <c r="AC82" s="225">
        <v>19</v>
      </c>
      <c r="AD82" s="225">
        <v>21</v>
      </c>
      <c r="AE82" s="225">
        <v>40</v>
      </c>
      <c r="AF82" s="225">
        <v>0</v>
      </c>
      <c r="AG82" s="226">
        <v>548</v>
      </c>
      <c r="AH82" s="226">
        <v>73.069999999999993</v>
      </c>
      <c r="AI82" s="226">
        <v>71.53</v>
      </c>
      <c r="AJ82" s="226" t="s">
        <v>267</v>
      </c>
    </row>
    <row r="83" spans="1:36" s="24" customFormat="1" ht="30" customHeight="1" x14ac:dyDescent="0.35">
      <c r="A83" s="221">
        <v>77</v>
      </c>
      <c r="B83" s="222">
        <v>2205080283</v>
      </c>
      <c r="C83" s="222" t="s">
        <v>449</v>
      </c>
      <c r="D83" s="223">
        <v>199925</v>
      </c>
      <c r="E83" s="224">
        <v>39</v>
      </c>
      <c r="F83" s="225">
        <v>26</v>
      </c>
      <c r="G83" s="225">
        <v>65</v>
      </c>
      <c r="H83" s="225">
        <v>41</v>
      </c>
      <c r="I83" s="225">
        <v>23</v>
      </c>
      <c r="J83" s="225">
        <v>64</v>
      </c>
      <c r="K83" s="225">
        <v>22</v>
      </c>
      <c r="L83" s="225">
        <v>22</v>
      </c>
      <c r="M83" s="225">
        <v>44</v>
      </c>
      <c r="N83" s="225">
        <v>36</v>
      </c>
      <c r="O83" s="225">
        <v>19</v>
      </c>
      <c r="P83" s="225">
        <v>55</v>
      </c>
      <c r="Q83" s="225">
        <v>32</v>
      </c>
      <c r="R83" s="225">
        <v>25</v>
      </c>
      <c r="S83" s="225">
        <v>57</v>
      </c>
      <c r="T83" s="225">
        <v>22</v>
      </c>
      <c r="U83" s="225">
        <v>21</v>
      </c>
      <c r="V83" s="225">
        <v>43</v>
      </c>
      <c r="W83" s="225">
        <v>43</v>
      </c>
      <c r="X83" s="225">
        <v>40</v>
      </c>
      <c r="Y83" s="225">
        <v>83</v>
      </c>
      <c r="Z83" s="225">
        <v>42</v>
      </c>
      <c r="AA83" s="225">
        <v>42</v>
      </c>
      <c r="AB83" s="225">
        <v>84</v>
      </c>
      <c r="AC83" s="225">
        <v>18</v>
      </c>
      <c r="AD83" s="225">
        <v>19</v>
      </c>
      <c r="AE83" s="225">
        <v>37</v>
      </c>
      <c r="AF83" s="225">
        <v>0</v>
      </c>
      <c r="AG83" s="226">
        <v>532</v>
      </c>
      <c r="AH83" s="226">
        <v>70.930000000000007</v>
      </c>
      <c r="AI83" s="226">
        <v>68.180000000000007</v>
      </c>
      <c r="AJ83" s="226" t="s">
        <v>267</v>
      </c>
    </row>
    <row r="84" spans="1:36" s="24" customFormat="1" ht="30" customHeight="1" x14ac:dyDescent="0.35">
      <c r="A84" s="221">
        <v>78</v>
      </c>
      <c r="B84" s="222">
        <v>2205080289</v>
      </c>
      <c r="C84" s="222" t="s">
        <v>450</v>
      </c>
      <c r="D84" s="223">
        <v>199929</v>
      </c>
      <c r="E84" s="225" t="s">
        <v>451</v>
      </c>
      <c r="F84" s="225">
        <v>26</v>
      </c>
      <c r="G84" s="225" t="s">
        <v>452</v>
      </c>
      <c r="H84" s="225">
        <v>50</v>
      </c>
      <c r="I84" s="225">
        <v>25</v>
      </c>
      <c r="J84" s="225">
        <v>75</v>
      </c>
      <c r="K84" s="225">
        <v>21</v>
      </c>
      <c r="L84" s="225">
        <v>22</v>
      </c>
      <c r="M84" s="225">
        <v>43</v>
      </c>
      <c r="N84" s="225">
        <v>29</v>
      </c>
      <c r="O84" s="225">
        <v>19</v>
      </c>
      <c r="P84" s="225">
        <v>48</v>
      </c>
      <c r="Q84" s="225">
        <v>38</v>
      </c>
      <c r="R84" s="225">
        <v>25</v>
      </c>
      <c r="S84" s="225">
        <v>63</v>
      </c>
      <c r="T84" s="225">
        <v>21</v>
      </c>
      <c r="U84" s="225">
        <v>21</v>
      </c>
      <c r="V84" s="225">
        <v>42</v>
      </c>
      <c r="W84" s="225">
        <v>40</v>
      </c>
      <c r="X84" s="225">
        <v>41</v>
      </c>
      <c r="Y84" s="225">
        <v>81</v>
      </c>
      <c r="Z84" s="225">
        <v>42</v>
      </c>
      <c r="AA84" s="225">
        <v>40</v>
      </c>
      <c r="AB84" s="225">
        <v>82</v>
      </c>
      <c r="AC84" s="225">
        <v>17</v>
      </c>
      <c r="AD84" s="225">
        <v>21</v>
      </c>
      <c r="AE84" s="225">
        <v>38</v>
      </c>
      <c r="AF84" s="225">
        <v>0</v>
      </c>
      <c r="AG84" s="226">
        <v>519</v>
      </c>
      <c r="AH84" s="226">
        <v>69.2</v>
      </c>
      <c r="AI84" s="226">
        <v>69.180000000000007</v>
      </c>
      <c r="AJ84" s="226" t="s">
        <v>424</v>
      </c>
    </row>
    <row r="85" spans="1:36" s="24" customFormat="1" ht="30" customHeight="1" x14ac:dyDescent="0.35">
      <c r="A85" s="221">
        <v>79</v>
      </c>
      <c r="B85" s="222">
        <v>2205080291</v>
      </c>
      <c r="C85" s="222" t="s">
        <v>453</v>
      </c>
      <c r="D85" s="223">
        <v>199931</v>
      </c>
      <c r="E85" s="224">
        <v>32</v>
      </c>
      <c r="F85" s="225">
        <v>22</v>
      </c>
      <c r="G85" s="225">
        <v>54</v>
      </c>
      <c r="H85" s="225">
        <v>48</v>
      </c>
      <c r="I85" s="225">
        <v>24</v>
      </c>
      <c r="J85" s="225">
        <v>72</v>
      </c>
      <c r="K85" s="225">
        <v>22</v>
      </c>
      <c r="L85" s="225">
        <v>22</v>
      </c>
      <c r="M85" s="225">
        <v>44</v>
      </c>
      <c r="N85" s="225">
        <v>37</v>
      </c>
      <c r="O85" s="225">
        <v>17</v>
      </c>
      <c r="P85" s="225">
        <v>54</v>
      </c>
      <c r="Q85" s="225">
        <v>39</v>
      </c>
      <c r="R85" s="225">
        <v>23</v>
      </c>
      <c r="S85" s="225">
        <v>62</v>
      </c>
      <c r="T85" s="225">
        <v>21</v>
      </c>
      <c r="U85" s="225">
        <v>21</v>
      </c>
      <c r="V85" s="225">
        <v>42</v>
      </c>
      <c r="W85" s="225">
        <v>44</v>
      </c>
      <c r="X85" s="225">
        <v>42</v>
      </c>
      <c r="Y85" s="225">
        <v>86</v>
      </c>
      <c r="Z85" s="225">
        <v>40</v>
      </c>
      <c r="AA85" s="225">
        <v>40</v>
      </c>
      <c r="AB85" s="225">
        <v>80</v>
      </c>
      <c r="AC85" s="225">
        <v>16</v>
      </c>
      <c r="AD85" s="225">
        <v>18</v>
      </c>
      <c r="AE85" s="225">
        <v>34</v>
      </c>
      <c r="AF85" s="225">
        <v>0</v>
      </c>
      <c r="AG85" s="226"/>
      <c r="AH85" s="226"/>
      <c r="AI85" s="226"/>
      <c r="AJ85" s="226" t="s">
        <v>365</v>
      </c>
    </row>
    <row r="86" spans="1:36" s="24" customFormat="1" ht="30" customHeight="1" x14ac:dyDescent="0.35">
      <c r="A86" s="221">
        <v>80</v>
      </c>
      <c r="B86" s="222">
        <v>23211390385</v>
      </c>
      <c r="C86" s="222" t="s">
        <v>454</v>
      </c>
      <c r="D86" s="223">
        <v>199936</v>
      </c>
      <c r="E86" s="224">
        <v>37</v>
      </c>
      <c r="F86" s="225">
        <v>25</v>
      </c>
      <c r="G86" s="225">
        <v>62</v>
      </c>
      <c r="H86" s="225">
        <v>45</v>
      </c>
      <c r="I86" s="225">
        <v>23</v>
      </c>
      <c r="J86" s="225">
        <v>68</v>
      </c>
      <c r="K86" s="225">
        <v>21</v>
      </c>
      <c r="L86" s="225">
        <v>21</v>
      </c>
      <c r="M86" s="225">
        <v>42</v>
      </c>
      <c r="N86" s="225">
        <v>29</v>
      </c>
      <c r="O86" s="225">
        <v>19</v>
      </c>
      <c r="P86" s="225">
        <v>48</v>
      </c>
      <c r="Q86" s="225">
        <v>44</v>
      </c>
      <c r="R86" s="225">
        <v>25</v>
      </c>
      <c r="S86" s="225">
        <v>69</v>
      </c>
      <c r="T86" s="225">
        <v>21</v>
      </c>
      <c r="U86" s="225">
        <v>21</v>
      </c>
      <c r="V86" s="225">
        <v>42</v>
      </c>
      <c r="W86" s="225">
        <v>41</v>
      </c>
      <c r="X86" s="225">
        <v>42</v>
      </c>
      <c r="Y86" s="225">
        <v>83</v>
      </c>
      <c r="Z86" s="225">
        <v>42</v>
      </c>
      <c r="AA86" s="225">
        <v>44</v>
      </c>
      <c r="AB86" s="225">
        <v>86</v>
      </c>
      <c r="AC86" s="225">
        <v>17</v>
      </c>
      <c r="AD86" s="225">
        <v>22</v>
      </c>
      <c r="AE86" s="225">
        <v>39</v>
      </c>
      <c r="AF86" s="225">
        <v>0</v>
      </c>
      <c r="AG86" s="226">
        <v>539</v>
      </c>
      <c r="AH86" s="226">
        <v>71.87</v>
      </c>
      <c r="AI86" s="226">
        <v>70.239999999999995</v>
      </c>
      <c r="AJ86" s="226" t="s">
        <v>267</v>
      </c>
    </row>
    <row r="87" spans="1:36" s="24" customFormat="1" ht="30" customHeight="1" x14ac:dyDescent="0.35">
      <c r="A87" s="221">
        <v>81</v>
      </c>
      <c r="B87" s="222">
        <v>23211390394</v>
      </c>
      <c r="C87" s="222" t="s">
        <v>455</v>
      </c>
      <c r="D87" s="223">
        <v>199944</v>
      </c>
      <c r="E87" s="224">
        <v>49</v>
      </c>
      <c r="F87" s="225">
        <v>24</v>
      </c>
      <c r="G87" s="225">
        <v>73</v>
      </c>
      <c r="H87" s="225">
        <v>44</v>
      </c>
      <c r="I87" s="225">
        <v>26</v>
      </c>
      <c r="J87" s="225">
        <v>70</v>
      </c>
      <c r="K87" s="225">
        <v>21</v>
      </c>
      <c r="L87" s="225">
        <v>22</v>
      </c>
      <c r="M87" s="225">
        <v>43</v>
      </c>
      <c r="N87" s="225">
        <v>39</v>
      </c>
      <c r="O87" s="225">
        <v>18</v>
      </c>
      <c r="P87" s="225">
        <v>57</v>
      </c>
      <c r="Q87" s="225">
        <v>44</v>
      </c>
      <c r="R87" s="225">
        <v>24</v>
      </c>
      <c r="S87" s="225">
        <v>68</v>
      </c>
      <c r="T87" s="225">
        <v>22</v>
      </c>
      <c r="U87" s="225">
        <v>21</v>
      </c>
      <c r="V87" s="225">
        <v>43</v>
      </c>
      <c r="W87" s="225">
        <v>43</v>
      </c>
      <c r="X87" s="225">
        <v>41</v>
      </c>
      <c r="Y87" s="225">
        <v>84</v>
      </c>
      <c r="Z87" s="225">
        <v>40</v>
      </c>
      <c r="AA87" s="225">
        <v>40</v>
      </c>
      <c r="AB87" s="225">
        <v>80</v>
      </c>
      <c r="AC87" s="225">
        <v>19</v>
      </c>
      <c r="AD87" s="225">
        <v>21</v>
      </c>
      <c r="AE87" s="225">
        <v>40</v>
      </c>
      <c r="AF87" s="225">
        <v>0</v>
      </c>
      <c r="AG87" s="226">
        <v>562</v>
      </c>
      <c r="AH87" s="226">
        <v>75</v>
      </c>
      <c r="AI87" s="226">
        <v>72.94</v>
      </c>
      <c r="AJ87" s="226" t="s">
        <v>267</v>
      </c>
    </row>
    <row r="88" spans="1:36" s="24" customFormat="1" ht="30" customHeight="1" x14ac:dyDescent="0.35">
      <c r="A88" s="221">
        <v>82</v>
      </c>
      <c r="B88" s="222">
        <v>23211390399</v>
      </c>
      <c r="C88" s="222" t="s">
        <v>456</v>
      </c>
      <c r="D88" s="223">
        <v>199947</v>
      </c>
      <c r="E88" s="224">
        <v>34</v>
      </c>
      <c r="F88" s="225">
        <v>25</v>
      </c>
      <c r="G88" s="225">
        <v>59</v>
      </c>
      <c r="H88" s="225">
        <v>43</v>
      </c>
      <c r="I88" s="225">
        <v>22</v>
      </c>
      <c r="J88" s="225">
        <v>65</v>
      </c>
      <c r="K88" s="225">
        <v>21</v>
      </c>
      <c r="L88" s="225">
        <v>22</v>
      </c>
      <c r="M88" s="225">
        <v>43</v>
      </c>
      <c r="N88" s="225">
        <v>29</v>
      </c>
      <c r="O88" s="225">
        <v>16</v>
      </c>
      <c r="P88" s="225">
        <v>45</v>
      </c>
      <c r="Q88" s="225">
        <v>30</v>
      </c>
      <c r="R88" s="225">
        <v>25</v>
      </c>
      <c r="S88" s="225">
        <v>55</v>
      </c>
      <c r="T88" s="225">
        <v>21</v>
      </c>
      <c r="U88" s="225">
        <v>21</v>
      </c>
      <c r="V88" s="225">
        <v>42</v>
      </c>
      <c r="W88" s="225">
        <v>41</v>
      </c>
      <c r="X88" s="225">
        <v>45</v>
      </c>
      <c r="Y88" s="225">
        <v>46</v>
      </c>
      <c r="Z88" s="225">
        <v>40</v>
      </c>
      <c r="AA88" s="225">
        <v>42</v>
      </c>
      <c r="AB88" s="225">
        <v>82</v>
      </c>
      <c r="AC88" s="225">
        <v>16</v>
      </c>
      <c r="AD88" s="225">
        <v>19</v>
      </c>
      <c r="AE88" s="225">
        <v>35</v>
      </c>
      <c r="AF88" s="225">
        <v>0</v>
      </c>
      <c r="AG88" s="226">
        <v>512</v>
      </c>
      <c r="AH88" s="226">
        <v>68.27</v>
      </c>
      <c r="AI88" s="226">
        <v>66.47</v>
      </c>
      <c r="AJ88" s="226" t="s">
        <v>267</v>
      </c>
    </row>
    <row r="89" spans="1:36" s="24" customFormat="1" ht="30" customHeight="1" x14ac:dyDescent="0.35">
      <c r="A89" s="221">
        <v>83</v>
      </c>
      <c r="B89" s="222">
        <v>23211390406</v>
      </c>
      <c r="C89" s="222" t="s">
        <v>457</v>
      </c>
      <c r="D89" s="223">
        <v>199953</v>
      </c>
      <c r="E89" s="224">
        <v>29</v>
      </c>
      <c r="F89" s="225">
        <v>24</v>
      </c>
      <c r="G89" s="225">
        <v>53</v>
      </c>
      <c r="H89" s="229" t="s">
        <v>84</v>
      </c>
      <c r="I89" s="225">
        <v>22</v>
      </c>
      <c r="J89" s="229" t="s">
        <v>439</v>
      </c>
      <c r="K89" s="225">
        <v>21</v>
      </c>
      <c r="L89" s="225">
        <v>21</v>
      </c>
      <c r="M89" s="225">
        <v>42</v>
      </c>
      <c r="N89" s="229" t="s">
        <v>101</v>
      </c>
      <c r="O89" s="225">
        <v>18</v>
      </c>
      <c r="P89" s="229" t="s">
        <v>458</v>
      </c>
      <c r="Q89" s="225">
        <v>28</v>
      </c>
      <c r="R89" s="225">
        <v>26</v>
      </c>
      <c r="S89" s="225">
        <v>54</v>
      </c>
      <c r="T89" s="225">
        <v>21</v>
      </c>
      <c r="U89" s="225">
        <v>21</v>
      </c>
      <c r="V89" s="225">
        <v>42</v>
      </c>
      <c r="W89" s="225">
        <v>45</v>
      </c>
      <c r="X89" s="225">
        <v>42</v>
      </c>
      <c r="Y89" s="225">
        <v>87</v>
      </c>
      <c r="Z89" s="225">
        <v>41</v>
      </c>
      <c r="AA89" s="225">
        <v>40</v>
      </c>
      <c r="AB89" s="225">
        <v>81</v>
      </c>
      <c r="AC89" s="225">
        <v>19</v>
      </c>
      <c r="AD89" s="225">
        <v>20</v>
      </c>
      <c r="AE89" s="225">
        <v>39</v>
      </c>
      <c r="AF89" s="225">
        <v>2</v>
      </c>
      <c r="AG89" s="226">
        <v>477</v>
      </c>
      <c r="AH89" s="226"/>
      <c r="AI89" s="226"/>
      <c r="AJ89" s="226" t="s">
        <v>17</v>
      </c>
    </row>
    <row r="90" spans="1:36" s="24" customFormat="1" ht="30" customHeight="1" x14ac:dyDescent="0.35">
      <c r="A90" s="221">
        <v>84</v>
      </c>
      <c r="B90" s="222">
        <v>23211390409</v>
      </c>
      <c r="C90" s="222" t="s">
        <v>459</v>
      </c>
      <c r="D90" s="223">
        <v>199955</v>
      </c>
      <c r="E90" s="224" t="s">
        <v>432</v>
      </c>
      <c r="F90" s="224">
        <v>25</v>
      </c>
      <c r="G90" s="224" t="s">
        <v>460</v>
      </c>
      <c r="H90" s="225">
        <v>53</v>
      </c>
      <c r="I90" s="225">
        <v>26</v>
      </c>
      <c r="J90" s="225">
        <v>79</v>
      </c>
      <c r="K90" s="225">
        <v>22</v>
      </c>
      <c r="L90" s="225">
        <v>22</v>
      </c>
      <c r="M90" s="225">
        <v>44</v>
      </c>
      <c r="N90" s="225">
        <v>32</v>
      </c>
      <c r="O90" s="225">
        <v>17</v>
      </c>
      <c r="P90" s="225">
        <v>49</v>
      </c>
      <c r="Q90" s="225">
        <v>40</v>
      </c>
      <c r="R90" s="225">
        <v>26</v>
      </c>
      <c r="S90" s="225">
        <v>66</v>
      </c>
      <c r="T90" s="225">
        <v>22</v>
      </c>
      <c r="U90" s="225">
        <v>21</v>
      </c>
      <c r="V90" s="225">
        <v>43</v>
      </c>
      <c r="W90" s="225">
        <v>41</v>
      </c>
      <c r="X90" s="225">
        <v>41</v>
      </c>
      <c r="Y90" s="225">
        <v>82</v>
      </c>
      <c r="Z90" s="225">
        <v>40</v>
      </c>
      <c r="AA90" s="225">
        <v>43</v>
      </c>
      <c r="AB90" s="225">
        <v>83</v>
      </c>
      <c r="AC90" s="225">
        <v>21</v>
      </c>
      <c r="AD90" s="225">
        <v>22</v>
      </c>
      <c r="AE90" s="225">
        <v>43</v>
      </c>
      <c r="AF90" s="225">
        <v>0</v>
      </c>
      <c r="AG90" s="226">
        <v>537</v>
      </c>
      <c r="AH90" s="226">
        <v>71.599999999999994</v>
      </c>
      <c r="AI90" s="226">
        <v>70.349999999999994</v>
      </c>
      <c r="AJ90" s="226" t="s">
        <v>424</v>
      </c>
    </row>
    <row r="91" spans="1:36" ht="34.5" customHeight="1" x14ac:dyDescent="0.3">
      <c r="A91" s="473" t="s">
        <v>34</v>
      </c>
      <c r="B91" s="473"/>
      <c r="C91" s="473"/>
      <c r="D91" s="474">
        <v>84</v>
      </c>
      <c r="E91" s="475"/>
      <c r="F91" s="230"/>
      <c r="G91" s="230"/>
      <c r="H91" s="230"/>
      <c r="I91" s="230"/>
      <c r="J91" s="230"/>
      <c r="K91" s="230"/>
      <c r="L91" s="230"/>
      <c r="M91" s="470" t="s">
        <v>5</v>
      </c>
      <c r="N91" s="471"/>
      <c r="O91" s="471"/>
      <c r="P91" s="471"/>
      <c r="Q91" s="471"/>
      <c r="R91" s="471"/>
      <c r="S91" s="471"/>
      <c r="T91" s="471"/>
      <c r="U91" s="471"/>
      <c r="V91" s="471"/>
      <c r="W91" s="471"/>
      <c r="X91" s="471"/>
      <c r="Y91" s="471"/>
      <c r="Z91" s="471"/>
      <c r="AA91" s="471"/>
      <c r="AB91" s="471"/>
      <c r="AC91" s="471"/>
      <c r="AD91" s="471"/>
      <c r="AE91" s="471"/>
      <c r="AF91" s="472"/>
      <c r="AG91" s="470">
        <v>58</v>
      </c>
      <c r="AH91" s="471"/>
      <c r="AI91" s="471"/>
      <c r="AJ91" s="472"/>
    </row>
    <row r="92" spans="1:36" ht="20.25" x14ac:dyDescent="0.3">
      <c r="A92" s="453" t="s">
        <v>54</v>
      </c>
      <c r="B92" s="454"/>
      <c r="C92" s="454"/>
      <c r="D92" s="454"/>
      <c r="E92" s="455"/>
      <c r="F92" s="462">
        <v>0.92849999999999999</v>
      </c>
      <c r="G92" s="463"/>
      <c r="H92" s="463"/>
      <c r="I92" s="463"/>
      <c r="J92" s="463"/>
      <c r="K92" s="463"/>
      <c r="L92" s="464"/>
      <c r="M92" s="470" t="s">
        <v>6</v>
      </c>
      <c r="N92" s="471"/>
      <c r="O92" s="471"/>
      <c r="P92" s="471"/>
      <c r="Q92" s="471"/>
      <c r="R92" s="471"/>
      <c r="S92" s="471"/>
      <c r="T92" s="471"/>
      <c r="U92" s="471"/>
      <c r="V92" s="471"/>
      <c r="W92" s="471"/>
      <c r="X92" s="471"/>
      <c r="Y92" s="471"/>
      <c r="Z92" s="471"/>
      <c r="AA92" s="471"/>
      <c r="AB92" s="471"/>
      <c r="AC92" s="471"/>
      <c r="AD92" s="471"/>
      <c r="AE92" s="471"/>
      <c r="AF92" s="472"/>
      <c r="AG92" s="470">
        <v>20</v>
      </c>
      <c r="AH92" s="471"/>
      <c r="AI92" s="471"/>
      <c r="AJ92" s="472"/>
    </row>
    <row r="93" spans="1:36" ht="20.25" x14ac:dyDescent="0.3">
      <c r="A93" s="456"/>
      <c r="B93" s="457"/>
      <c r="C93" s="457"/>
      <c r="D93" s="457"/>
      <c r="E93" s="458"/>
      <c r="F93" s="465"/>
      <c r="G93" s="466"/>
      <c r="H93" s="466"/>
      <c r="I93" s="466"/>
      <c r="J93" s="466"/>
      <c r="K93" s="466"/>
      <c r="L93" s="467"/>
      <c r="M93" s="470" t="s">
        <v>7</v>
      </c>
      <c r="N93" s="471"/>
      <c r="O93" s="471"/>
      <c r="P93" s="471"/>
      <c r="Q93" s="471"/>
      <c r="R93" s="471"/>
      <c r="S93" s="471"/>
      <c r="T93" s="471"/>
      <c r="U93" s="471"/>
      <c r="V93" s="471"/>
      <c r="W93" s="471"/>
      <c r="X93" s="471"/>
      <c r="Y93" s="471"/>
      <c r="Z93" s="471"/>
      <c r="AA93" s="471"/>
      <c r="AB93" s="471"/>
      <c r="AC93" s="471"/>
      <c r="AD93" s="471"/>
      <c r="AE93" s="471"/>
      <c r="AF93" s="472"/>
      <c r="AG93" s="470">
        <v>0</v>
      </c>
      <c r="AH93" s="471"/>
      <c r="AI93" s="471"/>
      <c r="AJ93" s="472"/>
    </row>
    <row r="94" spans="1:36" ht="20.25" x14ac:dyDescent="0.3">
      <c r="A94" s="456"/>
      <c r="B94" s="457"/>
      <c r="C94" s="457"/>
      <c r="D94" s="457"/>
      <c r="E94" s="458"/>
      <c r="F94" s="465"/>
      <c r="G94" s="466"/>
      <c r="H94" s="466"/>
      <c r="I94" s="466"/>
      <c r="J94" s="466"/>
      <c r="K94" s="466"/>
      <c r="L94" s="467"/>
      <c r="M94" s="470" t="s">
        <v>8</v>
      </c>
      <c r="N94" s="471"/>
      <c r="O94" s="471"/>
      <c r="P94" s="471"/>
      <c r="Q94" s="471"/>
      <c r="R94" s="471"/>
      <c r="S94" s="471"/>
      <c r="T94" s="471"/>
      <c r="U94" s="471"/>
      <c r="V94" s="471"/>
      <c r="W94" s="471"/>
      <c r="X94" s="471"/>
      <c r="Y94" s="471"/>
      <c r="Z94" s="471"/>
      <c r="AA94" s="471"/>
      <c r="AB94" s="471"/>
      <c r="AC94" s="471"/>
      <c r="AD94" s="471"/>
      <c r="AE94" s="471"/>
      <c r="AF94" s="472"/>
      <c r="AG94" s="470">
        <v>0</v>
      </c>
      <c r="AH94" s="471"/>
      <c r="AI94" s="471"/>
      <c r="AJ94" s="472"/>
    </row>
    <row r="95" spans="1:36" ht="20.25" x14ac:dyDescent="0.3">
      <c r="A95" s="456"/>
      <c r="B95" s="457"/>
      <c r="C95" s="457"/>
      <c r="D95" s="457"/>
      <c r="E95" s="458"/>
      <c r="F95" s="465"/>
      <c r="G95" s="466"/>
      <c r="H95" s="466"/>
      <c r="I95" s="466"/>
      <c r="J95" s="466"/>
      <c r="K95" s="466"/>
      <c r="L95" s="467"/>
      <c r="M95" s="470" t="s">
        <v>9</v>
      </c>
      <c r="N95" s="471"/>
      <c r="O95" s="471"/>
      <c r="P95" s="471"/>
      <c r="Q95" s="471"/>
      <c r="R95" s="471"/>
      <c r="S95" s="471"/>
      <c r="T95" s="471"/>
      <c r="U95" s="471"/>
      <c r="V95" s="471"/>
      <c r="W95" s="471"/>
      <c r="X95" s="471"/>
      <c r="Y95" s="471"/>
      <c r="Z95" s="471"/>
      <c r="AA95" s="471"/>
      <c r="AB95" s="471"/>
      <c r="AC95" s="471"/>
      <c r="AD95" s="471"/>
      <c r="AE95" s="471"/>
      <c r="AF95" s="472"/>
      <c r="AG95" s="470" t="s">
        <v>461</v>
      </c>
      <c r="AH95" s="471"/>
      <c r="AI95" s="471"/>
      <c r="AJ95" s="472"/>
    </row>
    <row r="96" spans="1:36" ht="20.25" x14ac:dyDescent="0.3">
      <c r="A96" s="456"/>
      <c r="B96" s="457"/>
      <c r="C96" s="457"/>
      <c r="D96" s="457"/>
      <c r="E96" s="458"/>
      <c r="F96" s="465"/>
      <c r="G96" s="466"/>
      <c r="H96" s="466"/>
      <c r="I96" s="466"/>
      <c r="J96" s="466"/>
      <c r="K96" s="466"/>
      <c r="L96" s="467"/>
      <c r="M96" s="470" t="s">
        <v>462</v>
      </c>
      <c r="N96" s="471"/>
      <c r="O96" s="471"/>
      <c r="P96" s="471"/>
      <c r="Q96" s="471"/>
      <c r="R96" s="471"/>
      <c r="S96" s="471"/>
      <c r="T96" s="471"/>
      <c r="U96" s="471"/>
      <c r="V96" s="471"/>
      <c r="W96" s="471"/>
      <c r="X96" s="471"/>
      <c r="Y96" s="471"/>
      <c r="Z96" s="471"/>
      <c r="AA96" s="471"/>
      <c r="AB96" s="471"/>
      <c r="AC96" s="471"/>
      <c r="AD96" s="471"/>
      <c r="AE96" s="471"/>
      <c r="AF96" s="472"/>
      <c r="AG96" s="470">
        <v>6</v>
      </c>
      <c r="AH96" s="471"/>
      <c r="AI96" s="471"/>
      <c r="AJ96" s="472"/>
    </row>
    <row r="97" spans="1:36" ht="20.25" x14ac:dyDescent="0.3">
      <c r="A97" s="459"/>
      <c r="B97" s="460"/>
      <c r="C97" s="460"/>
      <c r="D97" s="460"/>
      <c r="E97" s="461"/>
      <c r="F97" s="468"/>
      <c r="G97" s="286"/>
      <c r="H97" s="286"/>
      <c r="I97" s="286"/>
      <c r="J97" s="286"/>
      <c r="K97" s="286"/>
      <c r="L97" s="469"/>
      <c r="M97" s="470" t="s">
        <v>11</v>
      </c>
      <c r="N97" s="471"/>
      <c r="O97" s="471"/>
      <c r="P97" s="471"/>
      <c r="Q97" s="471"/>
      <c r="R97" s="471"/>
      <c r="S97" s="471"/>
      <c r="T97" s="471"/>
      <c r="U97" s="471"/>
      <c r="V97" s="471"/>
      <c r="W97" s="471"/>
      <c r="X97" s="471"/>
      <c r="Y97" s="471"/>
      <c r="Z97" s="471"/>
      <c r="AA97" s="471"/>
      <c r="AB97" s="471"/>
      <c r="AC97" s="471"/>
      <c r="AD97" s="471"/>
      <c r="AE97" s="471"/>
      <c r="AF97" s="472"/>
      <c r="AG97" s="470" t="s">
        <v>461</v>
      </c>
      <c r="AH97" s="471"/>
      <c r="AI97" s="471"/>
      <c r="AJ97" s="472"/>
    </row>
    <row r="98" spans="1:36" ht="23.25" x14ac:dyDescent="0.25">
      <c r="A98" s="231"/>
      <c r="B98" s="232"/>
      <c r="C98" s="233"/>
      <c r="D98" s="234"/>
      <c r="E98" s="235"/>
      <c r="F98" s="236"/>
      <c r="G98" s="236"/>
      <c r="H98" s="236"/>
      <c r="I98" s="236"/>
      <c r="J98" s="237"/>
      <c r="K98" s="237"/>
      <c r="L98" s="238"/>
      <c r="M98" s="239"/>
      <c r="N98" s="239"/>
      <c r="O98" s="231"/>
      <c r="P98" s="231"/>
      <c r="Q98" s="231"/>
      <c r="R98" s="231"/>
      <c r="S98" s="231"/>
      <c r="T98" s="231"/>
      <c r="U98" s="231"/>
      <c r="V98" s="231"/>
      <c r="W98" s="231"/>
      <c r="X98" s="231"/>
      <c r="Y98" s="231"/>
      <c r="Z98" s="231"/>
      <c r="AA98" s="231"/>
      <c r="AB98" s="231"/>
      <c r="AC98" s="231"/>
      <c r="AD98" s="231"/>
      <c r="AE98" s="231"/>
      <c r="AF98" s="231"/>
      <c r="AG98" s="231"/>
      <c r="AH98" s="231"/>
      <c r="AI98" s="231"/>
      <c r="AJ98" s="231"/>
    </row>
    <row r="99" spans="1:36" ht="20.25" x14ac:dyDescent="0.25">
      <c r="B99" s="240" t="s">
        <v>35</v>
      </c>
      <c r="C99" s="240" t="s">
        <v>33</v>
      </c>
      <c r="D99" s="436" t="s">
        <v>344</v>
      </c>
      <c r="E99" s="438"/>
      <c r="F99" s="436" t="s">
        <v>345</v>
      </c>
      <c r="G99" s="438"/>
      <c r="H99" s="448" t="s">
        <v>346</v>
      </c>
      <c r="I99" s="449"/>
      <c r="J99" s="450" t="s">
        <v>347</v>
      </c>
      <c r="K99" s="450"/>
      <c r="L99" s="450"/>
      <c r="M99" s="241"/>
      <c r="N99" s="241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  <c r="AJ99" s="242"/>
    </row>
    <row r="100" spans="1:36" ht="50.25" customHeight="1" x14ac:dyDescent="0.25">
      <c r="B100" s="243">
        <v>1</v>
      </c>
      <c r="C100" s="243" t="s">
        <v>13</v>
      </c>
      <c r="D100" s="451">
        <v>84</v>
      </c>
      <c r="E100" s="452"/>
      <c r="F100" s="451">
        <v>84</v>
      </c>
      <c r="G100" s="452"/>
      <c r="H100" s="451">
        <v>84</v>
      </c>
      <c r="I100" s="452"/>
      <c r="J100" s="289">
        <v>84</v>
      </c>
      <c r="K100" s="289"/>
      <c r="L100" s="289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  <c r="AJ100" s="244"/>
    </row>
    <row r="101" spans="1:36" ht="22.5" x14ac:dyDescent="0.25">
      <c r="B101" s="243">
        <v>2</v>
      </c>
      <c r="C101" s="243" t="s">
        <v>14</v>
      </c>
      <c r="D101" s="451">
        <v>2</v>
      </c>
      <c r="E101" s="452"/>
      <c r="F101" s="451">
        <v>1</v>
      </c>
      <c r="G101" s="452"/>
      <c r="H101" s="451">
        <v>2</v>
      </c>
      <c r="I101" s="452"/>
      <c r="J101" s="289">
        <v>0</v>
      </c>
      <c r="K101" s="289"/>
      <c r="L101" s="289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  <c r="AJ101" s="244"/>
    </row>
    <row r="102" spans="1:36" ht="22.5" x14ac:dyDescent="0.25">
      <c r="B102" s="243">
        <v>3</v>
      </c>
      <c r="C102" s="243" t="s">
        <v>15</v>
      </c>
      <c r="D102" s="451">
        <v>82</v>
      </c>
      <c r="E102" s="452"/>
      <c r="F102" s="451">
        <v>83</v>
      </c>
      <c r="G102" s="452"/>
      <c r="H102" s="451">
        <v>82</v>
      </c>
      <c r="I102" s="452"/>
      <c r="J102" s="289">
        <v>84</v>
      </c>
      <c r="K102" s="289"/>
      <c r="L102" s="289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  <c r="AJ102" s="244"/>
    </row>
    <row r="103" spans="1:36" ht="36" customHeight="1" x14ac:dyDescent="0.25">
      <c r="B103" s="243">
        <v>4</v>
      </c>
      <c r="C103" s="243" t="s">
        <v>16</v>
      </c>
      <c r="D103" s="443">
        <v>0.97609999999999997</v>
      </c>
      <c r="E103" s="444"/>
      <c r="F103" s="443">
        <v>0.98799999999999999</v>
      </c>
      <c r="G103" s="444"/>
      <c r="H103" s="443">
        <v>0.97609999999999997</v>
      </c>
      <c r="I103" s="444"/>
      <c r="J103" s="445">
        <v>1</v>
      </c>
      <c r="K103" s="445"/>
      <c r="L103" s="445"/>
      <c r="M103" s="245"/>
      <c r="N103" s="245"/>
      <c r="O103" s="246"/>
      <c r="P103" s="246"/>
      <c r="Q103" s="246"/>
      <c r="R103" s="246"/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246"/>
      <c r="AG103" s="246"/>
      <c r="AH103" s="246"/>
      <c r="AI103" s="246"/>
      <c r="AJ103" s="246"/>
    </row>
    <row r="104" spans="1:36" ht="39" customHeight="1" x14ac:dyDescent="0.25">
      <c r="B104" s="243">
        <v>5</v>
      </c>
      <c r="C104" s="243" t="s">
        <v>31</v>
      </c>
      <c r="D104" s="446" t="s">
        <v>463</v>
      </c>
      <c r="E104" s="447"/>
      <c r="F104" s="436" t="s">
        <v>464</v>
      </c>
      <c r="G104" s="438"/>
      <c r="H104" s="448" t="s">
        <v>465</v>
      </c>
      <c r="I104" s="449"/>
      <c r="J104" s="450" t="s">
        <v>466</v>
      </c>
      <c r="K104" s="450"/>
      <c r="L104" s="450"/>
      <c r="M104" s="247"/>
      <c r="N104" s="247"/>
      <c r="O104" s="248"/>
      <c r="P104" s="248"/>
      <c r="Q104" s="249"/>
      <c r="R104" s="249"/>
      <c r="S104" s="249"/>
      <c r="T104" s="249"/>
      <c r="U104" s="248"/>
      <c r="V104" s="248"/>
      <c r="W104" s="249"/>
      <c r="X104" s="249"/>
      <c r="Y104" s="249"/>
      <c r="Z104" s="249"/>
      <c r="AA104" s="248"/>
      <c r="AB104" s="248"/>
      <c r="AC104" s="249"/>
      <c r="AD104" s="249"/>
      <c r="AE104" s="249"/>
      <c r="AF104" s="249"/>
      <c r="AG104" s="248"/>
      <c r="AH104" s="248"/>
      <c r="AI104" s="248"/>
      <c r="AJ104" s="248"/>
    </row>
    <row r="106" spans="1:36" ht="40.5" x14ac:dyDescent="0.25">
      <c r="A106" s="240" t="s">
        <v>28</v>
      </c>
      <c r="B106" s="250" t="s">
        <v>0</v>
      </c>
      <c r="C106" s="250" t="s">
        <v>467</v>
      </c>
      <c r="D106" s="250" t="s">
        <v>2</v>
      </c>
      <c r="E106" s="439" t="s">
        <v>344</v>
      </c>
      <c r="F106" s="440"/>
      <c r="G106" s="441"/>
      <c r="H106" s="439" t="s">
        <v>345</v>
      </c>
      <c r="I106" s="440"/>
      <c r="J106" s="440"/>
      <c r="K106" s="440"/>
      <c r="L106" s="440"/>
      <c r="M106" s="441"/>
      <c r="N106" s="436" t="s">
        <v>346</v>
      </c>
      <c r="O106" s="437"/>
      <c r="P106" s="438"/>
      <c r="Q106" s="436" t="s">
        <v>347</v>
      </c>
      <c r="R106" s="437"/>
      <c r="S106" s="437"/>
      <c r="T106" s="437"/>
      <c r="U106" s="437"/>
      <c r="V106" s="438"/>
      <c r="W106" s="436" t="s">
        <v>348</v>
      </c>
      <c r="X106" s="437"/>
      <c r="Y106" s="438"/>
      <c r="Z106" s="436" t="s">
        <v>349</v>
      </c>
      <c r="AA106" s="437"/>
      <c r="AB106" s="438"/>
      <c r="AC106" s="436" t="s">
        <v>468</v>
      </c>
      <c r="AD106" s="437"/>
      <c r="AE106" s="438"/>
      <c r="AF106" s="436" t="s">
        <v>469</v>
      </c>
      <c r="AG106" s="438"/>
      <c r="AH106" s="240" t="s">
        <v>470</v>
      </c>
      <c r="AI106" s="240" t="s">
        <v>352</v>
      </c>
      <c r="AJ106" s="240" t="s">
        <v>4</v>
      </c>
    </row>
    <row r="107" spans="1:36" ht="26.25" customHeight="1" x14ac:dyDescent="0.25">
      <c r="A107" s="240">
        <v>1</v>
      </c>
      <c r="B107" s="251">
        <v>2205080180</v>
      </c>
      <c r="C107" s="252" t="s">
        <v>41</v>
      </c>
      <c r="D107" s="251">
        <v>199879</v>
      </c>
      <c r="E107" s="251">
        <v>59</v>
      </c>
      <c r="F107" s="251">
        <v>29</v>
      </c>
      <c r="G107" s="251">
        <v>88</v>
      </c>
      <c r="H107" s="251">
        <v>68</v>
      </c>
      <c r="I107" s="251">
        <v>30</v>
      </c>
      <c r="J107" s="251">
        <v>98</v>
      </c>
      <c r="K107" s="251">
        <v>24</v>
      </c>
      <c r="L107" s="251">
        <v>24</v>
      </c>
      <c r="M107" s="251">
        <v>48</v>
      </c>
      <c r="N107" s="251">
        <v>49</v>
      </c>
      <c r="O107" s="251">
        <v>26</v>
      </c>
      <c r="P107" s="251">
        <v>75</v>
      </c>
      <c r="Q107" s="251">
        <v>64</v>
      </c>
      <c r="R107" s="251">
        <v>30</v>
      </c>
      <c r="S107" s="251">
        <v>94</v>
      </c>
      <c r="T107" s="251">
        <v>24</v>
      </c>
      <c r="U107" s="251">
        <v>24</v>
      </c>
      <c r="V107" s="251">
        <v>48</v>
      </c>
      <c r="W107" s="251">
        <v>47</v>
      </c>
      <c r="X107" s="251">
        <v>48</v>
      </c>
      <c r="Y107" s="251">
        <v>95</v>
      </c>
      <c r="Z107" s="251">
        <v>47</v>
      </c>
      <c r="AA107" s="251">
        <v>46</v>
      </c>
      <c r="AB107" s="251">
        <v>93</v>
      </c>
      <c r="AC107" s="251">
        <v>24</v>
      </c>
      <c r="AD107" s="251">
        <v>24</v>
      </c>
      <c r="AE107" s="251">
        <v>48</v>
      </c>
      <c r="AF107" s="442">
        <v>1564</v>
      </c>
      <c r="AG107" s="442"/>
      <c r="AH107" s="253">
        <v>91.6</v>
      </c>
      <c r="AI107" s="253">
        <v>92</v>
      </c>
      <c r="AJ107" s="253" t="s">
        <v>367</v>
      </c>
    </row>
    <row r="108" spans="1:36" ht="26.25" customHeight="1" x14ac:dyDescent="0.25">
      <c r="A108" s="240">
        <v>2</v>
      </c>
      <c r="B108" s="251">
        <v>2205080232</v>
      </c>
      <c r="C108" s="252" t="s">
        <v>42</v>
      </c>
      <c r="D108" s="251">
        <v>199901</v>
      </c>
      <c r="E108" s="251">
        <v>42</v>
      </c>
      <c r="F108" s="251">
        <v>29</v>
      </c>
      <c r="G108" s="251">
        <v>71</v>
      </c>
      <c r="H108" s="251">
        <v>67</v>
      </c>
      <c r="I108" s="251">
        <v>30</v>
      </c>
      <c r="J108" s="251">
        <v>97</v>
      </c>
      <c r="K108" s="251">
        <v>24</v>
      </c>
      <c r="L108" s="251">
        <v>24</v>
      </c>
      <c r="M108" s="251">
        <v>48</v>
      </c>
      <c r="N108" s="251">
        <v>49</v>
      </c>
      <c r="O108" s="251">
        <v>24</v>
      </c>
      <c r="P108" s="251">
        <v>73</v>
      </c>
      <c r="Q108" s="251">
        <v>58</v>
      </c>
      <c r="R108" s="251">
        <v>30</v>
      </c>
      <c r="S108" s="251">
        <v>88</v>
      </c>
      <c r="T108" s="251">
        <v>24</v>
      </c>
      <c r="U108" s="251">
        <v>24</v>
      </c>
      <c r="V108" s="251">
        <v>48</v>
      </c>
      <c r="W108" s="251">
        <v>47</v>
      </c>
      <c r="X108" s="251">
        <v>48</v>
      </c>
      <c r="Y108" s="251">
        <v>95</v>
      </c>
      <c r="Z108" s="251">
        <v>47</v>
      </c>
      <c r="AA108" s="251">
        <v>46</v>
      </c>
      <c r="AB108" s="251">
        <v>96</v>
      </c>
      <c r="AC108" s="251">
        <v>24</v>
      </c>
      <c r="AD108" s="251">
        <v>24</v>
      </c>
      <c r="AE108" s="251">
        <v>48</v>
      </c>
      <c r="AF108" s="442">
        <v>1546</v>
      </c>
      <c r="AG108" s="442">
        <v>633</v>
      </c>
      <c r="AH108" s="86">
        <v>88.13</v>
      </c>
      <c r="AI108" s="86">
        <v>90.94</v>
      </c>
      <c r="AJ108" s="86" t="s">
        <v>367</v>
      </c>
    </row>
    <row r="109" spans="1:36" ht="26.25" customHeight="1" x14ac:dyDescent="0.25">
      <c r="A109" s="240">
        <v>2</v>
      </c>
      <c r="B109" s="251">
        <v>2205080277</v>
      </c>
      <c r="C109" s="252" t="s">
        <v>43</v>
      </c>
      <c r="D109" s="251">
        <v>199921</v>
      </c>
      <c r="E109" s="251">
        <v>56</v>
      </c>
      <c r="F109" s="251">
        <v>27</v>
      </c>
      <c r="G109" s="251">
        <v>83</v>
      </c>
      <c r="H109" s="251">
        <v>68</v>
      </c>
      <c r="I109" s="251">
        <v>29</v>
      </c>
      <c r="J109" s="251">
        <v>97</v>
      </c>
      <c r="K109" s="251">
        <v>24</v>
      </c>
      <c r="L109" s="251">
        <v>24</v>
      </c>
      <c r="M109" s="251">
        <v>48</v>
      </c>
      <c r="N109" s="251">
        <v>47</v>
      </c>
      <c r="O109" s="251">
        <v>24</v>
      </c>
      <c r="P109" s="251">
        <v>71</v>
      </c>
      <c r="Q109" s="251">
        <v>57</v>
      </c>
      <c r="R109" s="251">
        <v>30</v>
      </c>
      <c r="S109" s="251">
        <v>87</v>
      </c>
      <c r="T109" s="251">
        <v>24</v>
      </c>
      <c r="U109" s="251">
        <v>24</v>
      </c>
      <c r="V109" s="251">
        <v>48</v>
      </c>
      <c r="W109" s="251">
        <v>47</v>
      </c>
      <c r="X109" s="251">
        <v>48</v>
      </c>
      <c r="Y109" s="251">
        <v>95</v>
      </c>
      <c r="Z109" s="251">
        <v>46</v>
      </c>
      <c r="AA109" s="251">
        <v>46</v>
      </c>
      <c r="AB109" s="251">
        <v>92</v>
      </c>
      <c r="AC109" s="251">
        <v>24</v>
      </c>
      <c r="AD109" s="251">
        <v>24</v>
      </c>
      <c r="AE109" s="251">
        <v>48</v>
      </c>
      <c r="AF109" s="442">
        <v>1546</v>
      </c>
      <c r="AG109" s="442"/>
      <c r="AH109" s="253">
        <v>89.2</v>
      </c>
      <c r="AI109" s="253">
        <v>90.94</v>
      </c>
      <c r="AJ109" s="253" t="s">
        <v>367</v>
      </c>
    </row>
    <row r="110" spans="1:36" ht="26.25" customHeight="1" x14ac:dyDescent="0.25">
      <c r="A110" s="251">
        <v>3</v>
      </c>
      <c r="B110" s="251">
        <v>23211390383</v>
      </c>
      <c r="C110" s="252" t="s">
        <v>411</v>
      </c>
      <c r="D110" s="251">
        <v>199935</v>
      </c>
      <c r="E110" s="251">
        <v>55</v>
      </c>
      <c r="F110" s="251">
        <v>29</v>
      </c>
      <c r="G110" s="251">
        <v>84</v>
      </c>
      <c r="H110" s="251">
        <v>67</v>
      </c>
      <c r="I110" s="251">
        <v>30</v>
      </c>
      <c r="J110" s="251">
        <v>97</v>
      </c>
      <c r="K110" s="251">
        <v>24</v>
      </c>
      <c r="L110" s="251">
        <v>23</v>
      </c>
      <c r="M110" s="251">
        <v>47</v>
      </c>
      <c r="N110" s="251">
        <v>47</v>
      </c>
      <c r="O110" s="251">
        <v>25</v>
      </c>
      <c r="P110" s="251">
        <v>72</v>
      </c>
      <c r="Q110" s="251">
        <v>54</v>
      </c>
      <c r="R110" s="251">
        <v>30</v>
      </c>
      <c r="S110" s="251">
        <v>84</v>
      </c>
      <c r="T110" s="251">
        <v>24</v>
      </c>
      <c r="U110" s="251">
        <v>23</v>
      </c>
      <c r="V110" s="251">
        <v>47</v>
      </c>
      <c r="W110" s="251">
        <v>47</v>
      </c>
      <c r="X110" s="251">
        <v>47</v>
      </c>
      <c r="Y110" s="251">
        <v>94</v>
      </c>
      <c r="Z110" s="251">
        <v>45</v>
      </c>
      <c r="AA110" s="251">
        <v>46</v>
      </c>
      <c r="AB110" s="251">
        <v>91</v>
      </c>
      <c r="AC110" s="251">
        <v>23</v>
      </c>
      <c r="AD110" s="251">
        <v>24</v>
      </c>
      <c r="AE110" s="251">
        <v>47</v>
      </c>
      <c r="AF110" s="434">
        <v>1515</v>
      </c>
      <c r="AG110" s="435"/>
      <c r="AH110" s="251">
        <v>88.4</v>
      </c>
      <c r="AI110" s="251">
        <v>89.12</v>
      </c>
      <c r="AJ110" s="251" t="s">
        <v>367</v>
      </c>
    </row>
  </sheetData>
  <autoFilter ref="AJ1:AJ110"/>
  <mergeCells count="81">
    <mergeCell ref="B1:AJ1"/>
    <mergeCell ref="A2:AJ3"/>
    <mergeCell ref="A4:A6"/>
    <mergeCell ref="B4:B6"/>
    <mergeCell ref="C4:C6"/>
    <mergeCell ref="D4:D6"/>
    <mergeCell ref="E4:G4"/>
    <mergeCell ref="H4:M4"/>
    <mergeCell ref="N4:P4"/>
    <mergeCell ref="Q4:V4"/>
    <mergeCell ref="AI4:AI5"/>
    <mergeCell ref="AJ4:AJ5"/>
    <mergeCell ref="E5:G5"/>
    <mergeCell ref="H5:J5"/>
    <mergeCell ref="K5:M5"/>
    <mergeCell ref="AH4:AH5"/>
    <mergeCell ref="A91:C91"/>
    <mergeCell ref="D91:E91"/>
    <mergeCell ref="M91:AF91"/>
    <mergeCell ref="AG91:AJ91"/>
    <mergeCell ref="W4:Y4"/>
    <mergeCell ref="Z4:AB4"/>
    <mergeCell ref="AC4:AE4"/>
    <mergeCell ref="AF4:AF5"/>
    <mergeCell ref="AG4:AG5"/>
    <mergeCell ref="N5:P5"/>
    <mergeCell ref="Q5:S5"/>
    <mergeCell ref="T5:V5"/>
    <mergeCell ref="W5:Y5"/>
    <mergeCell ref="Z5:AB5"/>
    <mergeCell ref="AC5:AE5"/>
    <mergeCell ref="A92:E97"/>
    <mergeCell ref="F92:L97"/>
    <mergeCell ref="M92:AF92"/>
    <mergeCell ref="AG92:AJ92"/>
    <mergeCell ref="M93:AF93"/>
    <mergeCell ref="AG93:AJ93"/>
    <mergeCell ref="M94:AF94"/>
    <mergeCell ref="AG94:AJ94"/>
    <mergeCell ref="M95:AF95"/>
    <mergeCell ref="AG95:AJ95"/>
    <mergeCell ref="M96:AF96"/>
    <mergeCell ref="AG96:AJ96"/>
    <mergeCell ref="M97:AF97"/>
    <mergeCell ref="AG97:AJ97"/>
    <mergeCell ref="D99:E99"/>
    <mergeCell ref="F99:G99"/>
    <mergeCell ref="H99:I99"/>
    <mergeCell ref="J99:L99"/>
    <mergeCell ref="D100:E100"/>
    <mergeCell ref="F100:G100"/>
    <mergeCell ref="H100:I100"/>
    <mergeCell ref="J100:L100"/>
    <mergeCell ref="D101:E101"/>
    <mergeCell ref="F101:G101"/>
    <mergeCell ref="H101:I101"/>
    <mergeCell ref="J101:L101"/>
    <mergeCell ref="D102:E102"/>
    <mergeCell ref="F102:G102"/>
    <mergeCell ref="H102:I102"/>
    <mergeCell ref="J102:L102"/>
    <mergeCell ref="D103:E103"/>
    <mergeCell ref="F103:G103"/>
    <mergeCell ref="H103:I103"/>
    <mergeCell ref="J103:L103"/>
    <mergeCell ref="D104:E104"/>
    <mergeCell ref="F104:G104"/>
    <mergeCell ref="H104:I104"/>
    <mergeCell ref="J104:L104"/>
    <mergeCell ref="E106:G106"/>
    <mergeCell ref="H106:M106"/>
    <mergeCell ref="AF107:AG107"/>
    <mergeCell ref="AF108:AG108"/>
    <mergeCell ref="AF109:AG109"/>
    <mergeCell ref="AF110:AG110"/>
    <mergeCell ref="N106:P106"/>
    <mergeCell ref="Q106:V106"/>
    <mergeCell ref="W106:Y106"/>
    <mergeCell ref="Z106:AB106"/>
    <mergeCell ref="AC106:AE106"/>
    <mergeCell ref="AF106:AG106"/>
  </mergeCells>
  <hyperlinks>
    <hyperlink ref="E73" r:id="rId1"/>
    <hyperlink ref="G73" r:id="rId2"/>
    <hyperlink ref="N73" r:id="rId3"/>
    <hyperlink ref="P73" r:id="rId4"/>
    <hyperlink ref="E75" r:id="rId5"/>
    <hyperlink ref="G75" r:id="rId6"/>
    <hyperlink ref="E84" r:id="rId7"/>
    <hyperlink ref="G84" r:id="rId8"/>
    <hyperlink ref="N66" r:id="rId9"/>
    <hyperlink ref="P66" r:id="rId10"/>
    <hyperlink ref="E90" r:id="rId11"/>
    <hyperlink ref="G90" r:id="rId12"/>
  </hyperlinks>
  <pageMargins left="0.7" right="0.7" top="0.75" bottom="0.75" header="0.3" footer="0.3"/>
  <pageSetup orientation="portrait" r:id="rId1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opLeftCell="B1" workbookViewId="0">
      <selection activeCell="B20" sqref="B20"/>
    </sheetView>
  </sheetViews>
  <sheetFormatPr defaultRowHeight="15" x14ac:dyDescent="0.25"/>
  <cols>
    <col min="2" max="2" width="31.42578125" customWidth="1"/>
    <col min="3" max="3" width="12.42578125" bestFit="1" customWidth="1"/>
    <col min="4" max="4" width="19.85546875" bestFit="1" customWidth="1"/>
    <col min="5" max="5" width="20.42578125" customWidth="1"/>
    <col min="6" max="6" width="17.85546875" customWidth="1"/>
    <col min="7" max="7" width="12.85546875" bestFit="1" customWidth="1"/>
    <col min="8" max="8" width="25.7109375" customWidth="1"/>
    <col min="9" max="9" width="12.42578125" customWidth="1"/>
    <col min="10" max="10" width="18.140625" customWidth="1"/>
    <col min="11" max="11" width="11.5703125" customWidth="1"/>
    <col min="12" max="12" width="15.140625" customWidth="1"/>
  </cols>
  <sheetData>
    <row r="1" spans="1:12" s="1" customFormat="1" ht="15.75" x14ac:dyDescent="0.25">
      <c r="A1" s="20" t="s">
        <v>193</v>
      </c>
      <c r="B1" s="20"/>
      <c r="C1" s="20"/>
      <c r="D1" s="24" t="s">
        <v>336</v>
      </c>
    </row>
    <row r="2" spans="1:12" s="1" customFormat="1" ht="15.75" x14ac:dyDescent="0.25">
      <c r="A2" s="18" t="s">
        <v>248</v>
      </c>
      <c r="B2" s="10"/>
      <c r="C2" s="10"/>
      <c r="D2" s="10"/>
      <c r="E2" s="10"/>
    </row>
    <row r="3" spans="1:12" s="1" customFormat="1" ht="15.75" x14ac:dyDescent="0.25">
      <c r="A3" s="19" t="s">
        <v>35</v>
      </c>
      <c r="B3" s="15" t="s">
        <v>33</v>
      </c>
      <c r="C3" s="5" t="s">
        <v>253</v>
      </c>
      <c r="D3" s="5" t="s">
        <v>254</v>
      </c>
      <c r="E3" s="5" t="s">
        <v>255</v>
      </c>
      <c r="F3" s="5" t="s">
        <v>337</v>
      </c>
      <c r="G3" s="5" t="s">
        <v>257</v>
      </c>
      <c r="H3" s="5" t="s">
        <v>258</v>
      </c>
      <c r="I3" s="5" t="s">
        <v>259</v>
      </c>
      <c r="J3" s="5" t="s">
        <v>260</v>
      </c>
    </row>
    <row r="4" spans="1:12" s="1" customFormat="1" ht="15.75" x14ac:dyDescent="0.25">
      <c r="A4" s="11">
        <v>1</v>
      </c>
      <c r="B4" s="13" t="s">
        <v>13</v>
      </c>
      <c r="C4" s="26">
        <v>54</v>
      </c>
      <c r="D4" s="26">
        <v>54</v>
      </c>
      <c r="E4" s="26">
        <v>54</v>
      </c>
      <c r="F4" s="26">
        <v>54</v>
      </c>
      <c r="G4" s="26">
        <v>55</v>
      </c>
      <c r="H4" s="26">
        <v>55</v>
      </c>
      <c r="I4" s="26">
        <v>55</v>
      </c>
      <c r="J4" s="26">
        <v>55</v>
      </c>
    </row>
    <row r="5" spans="1:12" s="1" customFormat="1" ht="15.75" x14ac:dyDescent="0.25">
      <c r="A5" s="11">
        <v>2</v>
      </c>
      <c r="B5" s="13" t="s">
        <v>14</v>
      </c>
      <c r="C5" s="26">
        <v>14</v>
      </c>
      <c r="D5" s="26">
        <v>17</v>
      </c>
      <c r="E5" s="26">
        <v>21</v>
      </c>
      <c r="F5" s="26">
        <v>1</v>
      </c>
      <c r="G5" s="26">
        <v>0</v>
      </c>
      <c r="H5" s="26">
        <v>0</v>
      </c>
      <c r="I5" s="26">
        <v>0</v>
      </c>
      <c r="J5" s="26">
        <v>0</v>
      </c>
    </row>
    <row r="6" spans="1:12" s="1" customFormat="1" ht="15.75" x14ac:dyDescent="0.25">
      <c r="A6" s="11">
        <v>3</v>
      </c>
      <c r="B6" s="13" t="s">
        <v>15</v>
      </c>
      <c r="C6" s="26">
        <v>40</v>
      </c>
      <c r="D6" s="26">
        <v>37</v>
      </c>
      <c r="E6" s="26">
        <v>33</v>
      </c>
      <c r="F6" s="26">
        <v>53</v>
      </c>
      <c r="G6" s="26">
        <v>55</v>
      </c>
      <c r="H6" s="26">
        <v>55</v>
      </c>
      <c r="I6" s="26">
        <v>55</v>
      </c>
      <c r="J6" s="26">
        <v>55</v>
      </c>
    </row>
    <row r="7" spans="1:12" s="1" customFormat="1" ht="15.75" x14ac:dyDescent="0.25">
      <c r="A7" s="11">
        <v>4</v>
      </c>
      <c r="B7" s="13" t="s">
        <v>16</v>
      </c>
      <c r="C7" s="6">
        <v>0.75</v>
      </c>
      <c r="D7" s="6">
        <v>0.69089999999999996</v>
      </c>
      <c r="E7" s="6">
        <v>0.61809999999999998</v>
      </c>
      <c r="F7" s="6">
        <v>0.99</v>
      </c>
      <c r="G7" s="6">
        <v>1</v>
      </c>
      <c r="H7" s="6">
        <v>1</v>
      </c>
      <c r="I7" s="6">
        <v>1</v>
      </c>
      <c r="J7" s="6">
        <v>1</v>
      </c>
    </row>
    <row r="8" spans="1:12" s="1" customFormat="1" ht="15.75" x14ac:dyDescent="0.25">
      <c r="A8" s="11">
        <v>5</v>
      </c>
      <c r="B8" s="13" t="s">
        <v>31</v>
      </c>
      <c r="C8" s="17" t="s">
        <v>338</v>
      </c>
      <c r="D8" s="17" t="s">
        <v>39</v>
      </c>
      <c r="E8" s="17" t="s">
        <v>339</v>
      </c>
      <c r="F8" s="17" t="s">
        <v>339</v>
      </c>
      <c r="G8" s="17" t="s">
        <v>340</v>
      </c>
      <c r="H8" s="17" t="s">
        <v>341</v>
      </c>
      <c r="I8" s="17" t="s">
        <v>341</v>
      </c>
      <c r="J8" s="17" t="s">
        <v>342</v>
      </c>
    </row>
    <row r="9" spans="1:12" x14ac:dyDescent="0.25">
      <c r="B9" s="14"/>
    </row>
    <row r="10" spans="1:12" ht="15.75" x14ac:dyDescent="0.25">
      <c r="A10" s="18" t="s">
        <v>243</v>
      </c>
    </row>
    <row r="11" spans="1:12" x14ac:dyDescent="0.25">
      <c r="A11" s="16" t="s">
        <v>35</v>
      </c>
      <c r="B11" s="15" t="s">
        <v>33</v>
      </c>
      <c r="C11" s="5" t="s">
        <v>205</v>
      </c>
      <c r="D11" s="494" t="s">
        <v>206</v>
      </c>
      <c r="E11" s="495"/>
      <c r="F11" s="496"/>
      <c r="G11" s="494" t="s">
        <v>207</v>
      </c>
      <c r="H11" s="495"/>
      <c r="I11" s="496"/>
      <c r="J11" s="5" t="s">
        <v>208</v>
      </c>
      <c r="K11" s="5" t="s">
        <v>209</v>
      </c>
      <c r="L11" s="94" t="s">
        <v>210</v>
      </c>
    </row>
    <row r="12" spans="1:12" x14ac:dyDescent="0.25">
      <c r="A12" s="16"/>
      <c r="B12" s="15"/>
      <c r="C12" s="5"/>
      <c r="D12" s="26" t="s">
        <v>476</v>
      </c>
      <c r="E12" s="26" t="s">
        <v>477</v>
      </c>
      <c r="F12" s="26" t="s">
        <v>264</v>
      </c>
      <c r="G12" s="26" t="s">
        <v>476</v>
      </c>
      <c r="H12" s="26" t="s">
        <v>477</v>
      </c>
      <c r="I12" s="26" t="s">
        <v>264</v>
      </c>
      <c r="J12" s="5"/>
      <c r="K12" s="5"/>
      <c r="L12" s="94"/>
    </row>
    <row r="13" spans="1:12" ht="15.75" x14ac:dyDescent="0.25">
      <c r="A13" s="11">
        <v>1</v>
      </c>
      <c r="B13" s="13" t="s">
        <v>13</v>
      </c>
      <c r="C13" s="26">
        <v>98</v>
      </c>
      <c r="D13" s="26">
        <v>57</v>
      </c>
      <c r="E13" s="26">
        <v>41</v>
      </c>
      <c r="F13" s="26">
        <v>98</v>
      </c>
      <c r="G13" s="26">
        <v>57</v>
      </c>
      <c r="H13" s="26">
        <v>41</v>
      </c>
      <c r="I13" s="26">
        <v>98</v>
      </c>
      <c r="J13" s="26">
        <v>98</v>
      </c>
      <c r="K13" s="26">
        <v>98</v>
      </c>
      <c r="L13" s="95">
        <v>98</v>
      </c>
    </row>
    <row r="14" spans="1:12" ht="15.75" x14ac:dyDescent="0.25">
      <c r="A14" s="11">
        <v>2</v>
      </c>
      <c r="B14" s="13" t="s">
        <v>14</v>
      </c>
      <c r="C14" s="26">
        <v>0</v>
      </c>
      <c r="D14" s="26">
        <v>3</v>
      </c>
      <c r="E14" s="26">
        <v>4</v>
      </c>
      <c r="F14" s="26">
        <v>7</v>
      </c>
      <c r="G14" s="26">
        <v>12</v>
      </c>
      <c r="H14" s="26">
        <v>4</v>
      </c>
      <c r="I14" s="26">
        <v>16</v>
      </c>
      <c r="J14" s="26">
        <v>6</v>
      </c>
      <c r="K14" s="26">
        <v>20</v>
      </c>
      <c r="L14" s="95">
        <v>0</v>
      </c>
    </row>
    <row r="15" spans="1:12" ht="15.75" x14ac:dyDescent="0.25">
      <c r="A15" s="11">
        <v>3</v>
      </c>
      <c r="B15" s="13" t="s">
        <v>15</v>
      </c>
      <c r="C15" s="26">
        <v>98</v>
      </c>
      <c r="D15" s="26">
        <v>54</v>
      </c>
      <c r="E15" s="26">
        <v>37</v>
      </c>
      <c r="F15" s="26">
        <v>91</v>
      </c>
      <c r="G15" s="26">
        <v>45</v>
      </c>
      <c r="H15" s="26">
        <v>37</v>
      </c>
      <c r="I15" s="26">
        <v>82</v>
      </c>
      <c r="J15" s="26">
        <v>92</v>
      </c>
      <c r="K15" s="26">
        <v>78</v>
      </c>
      <c r="L15" s="95">
        <v>98</v>
      </c>
    </row>
    <row r="16" spans="1:12" ht="21" customHeight="1" x14ac:dyDescent="0.25">
      <c r="A16" s="11">
        <v>4</v>
      </c>
      <c r="B16" s="13" t="s">
        <v>16</v>
      </c>
      <c r="C16" s="27">
        <v>1</v>
      </c>
      <c r="D16" s="27">
        <v>0.94730000000000003</v>
      </c>
      <c r="E16" s="27">
        <v>0.90239999999999998</v>
      </c>
      <c r="F16" s="6">
        <v>0.92849999999999999</v>
      </c>
      <c r="G16" s="6">
        <v>0.78939999999999999</v>
      </c>
      <c r="H16" s="27">
        <v>0.90239999999999998</v>
      </c>
      <c r="I16" s="6">
        <v>0.8367</v>
      </c>
      <c r="J16" s="6">
        <v>0.93869999999999998</v>
      </c>
      <c r="K16" s="6">
        <v>0.79590000000000005</v>
      </c>
      <c r="L16" s="96">
        <v>1</v>
      </c>
    </row>
    <row r="17" spans="1:12" ht="15.75" x14ac:dyDescent="0.25">
      <c r="A17" s="11">
        <v>5</v>
      </c>
      <c r="B17" s="13" t="s">
        <v>31</v>
      </c>
      <c r="C17" s="17" t="s">
        <v>247</v>
      </c>
      <c r="D17" s="17" t="s">
        <v>478</v>
      </c>
      <c r="E17" s="17" t="s">
        <v>479</v>
      </c>
      <c r="F17" s="17" t="s">
        <v>480</v>
      </c>
      <c r="G17" s="6" t="s">
        <v>340</v>
      </c>
      <c r="H17" s="17" t="s">
        <v>481</v>
      </c>
      <c r="I17" s="17" t="s">
        <v>249</v>
      </c>
      <c r="J17" s="17" t="s">
        <v>246</v>
      </c>
      <c r="K17" s="17" t="s">
        <v>245</v>
      </c>
      <c r="L17" s="264" t="s">
        <v>466</v>
      </c>
    </row>
    <row r="18" spans="1:12" ht="15.75" x14ac:dyDescent="0.25">
      <c r="A18" s="18" t="s">
        <v>244</v>
      </c>
      <c r="H18" s="210"/>
    </row>
    <row r="19" spans="1:12" ht="20.25" x14ac:dyDescent="0.25">
      <c r="A19" s="16" t="s">
        <v>35</v>
      </c>
      <c r="B19" s="15" t="s">
        <v>33</v>
      </c>
      <c r="C19" s="5" t="s">
        <v>344</v>
      </c>
      <c r="D19" s="5" t="s">
        <v>345</v>
      </c>
      <c r="E19" s="5" t="s">
        <v>346</v>
      </c>
      <c r="F19" s="5" t="s">
        <v>347</v>
      </c>
      <c r="G19" s="7"/>
      <c r="H19" s="7"/>
      <c r="I19" s="7"/>
      <c r="J19" s="254"/>
      <c r="K19" s="254"/>
    </row>
    <row r="20" spans="1:12" ht="22.5" x14ac:dyDescent="0.25">
      <c r="A20" s="11">
        <v>1</v>
      </c>
      <c r="B20" s="13" t="s">
        <v>13</v>
      </c>
      <c r="C20" s="26">
        <v>84</v>
      </c>
      <c r="D20" s="26">
        <v>84</v>
      </c>
      <c r="E20" s="26">
        <v>84</v>
      </c>
      <c r="F20" s="26">
        <v>84</v>
      </c>
      <c r="G20" s="7"/>
      <c r="H20" s="7"/>
      <c r="I20" s="7"/>
      <c r="J20" s="255"/>
      <c r="K20" s="255"/>
    </row>
    <row r="21" spans="1:12" ht="22.5" x14ac:dyDescent="0.25">
      <c r="A21" s="11">
        <v>2</v>
      </c>
      <c r="B21" s="13" t="s">
        <v>14</v>
      </c>
      <c r="C21" s="26">
        <v>2</v>
      </c>
      <c r="D21" s="26">
        <v>1</v>
      </c>
      <c r="E21" s="26">
        <v>2</v>
      </c>
      <c r="F21" s="26">
        <v>0</v>
      </c>
      <c r="G21" s="7"/>
      <c r="H21" s="7"/>
      <c r="I21" s="7"/>
      <c r="J21" s="255"/>
      <c r="K21" s="255"/>
    </row>
    <row r="22" spans="1:12" ht="22.5" x14ac:dyDescent="0.25">
      <c r="A22" s="11">
        <v>3</v>
      </c>
      <c r="B22" s="13" t="s">
        <v>15</v>
      </c>
      <c r="C22" s="26">
        <v>82</v>
      </c>
      <c r="D22" s="26">
        <v>83</v>
      </c>
      <c r="E22" s="26">
        <v>82</v>
      </c>
      <c r="F22" s="26">
        <v>84</v>
      </c>
      <c r="G22" s="7"/>
      <c r="H22" s="7"/>
      <c r="I22" s="7"/>
      <c r="J22" s="255"/>
      <c r="K22" s="255"/>
    </row>
    <row r="23" spans="1:12" ht="22.5" x14ac:dyDescent="0.25">
      <c r="A23" s="11">
        <v>4</v>
      </c>
      <c r="B23" s="13" t="s">
        <v>16</v>
      </c>
      <c r="C23" s="27">
        <v>0.97609999999999997</v>
      </c>
      <c r="D23" s="27">
        <v>0.98799999999999999</v>
      </c>
      <c r="E23" s="27">
        <v>0.97609999999999997</v>
      </c>
      <c r="F23" s="27">
        <v>1</v>
      </c>
      <c r="G23" s="7"/>
      <c r="H23" s="7"/>
      <c r="I23" s="7"/>
      <c r="J23" s="256"/>
      <c r="K23" s="256"/>
    </row>
    <row r="24" spans="1:12" ht="20.25" customHeight="1" x14ac:dyDescent="0.25">
      <c r="A24" s="11">
        <v>5</v>
      </c>
      <c r="B24" s="13" t="s">
        <v>31</v>
      </c>
      <c r="C24" s="17" t="s">
        <v>463</v>
      </c>
      <c r="D24" s="17" t="s">
        <v>464</v>
      </c>
      <c r="E24" s="17" t="s">
        <v>465</v>
      </c>
      <c r="F24" s="17" t="s">
        <v>466</v>
      </c>
      <c r="G24" s="7"/>
      <c r="H24" s="254"/>
      <c r="I24" s="254"/>
      <c r="J24" s="254"/>
      <c r="K24" s="254"/>
    </row>
    <row r="25" spans="1:12" ht="15.75" x14ac:dyDescent="0.25">
      <c r="C25" s="12"/>
      <c r="D25" s="12"/>
      <c r="E25" s="12"/>
      <c r="F25" s="12"/>
      <c r="G25" s="12"/>
    </row>
  </sheetData>
  <mergeCells count="2">
    <mergeCell ref="D11:F11"/>
    <mergeCell ref="G11:I11"/>
  </mergeCells>
  <pageMargins left="0.34" right="0.22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Coverpage Summer-2025</vt:lpstr>
      <vt:lpstr>EJ2K with Backlog</vt:lpstr>
      <vt:lpstr>EJ4K</vt:lpstr>
      <vt:lpstr>EJ4K with Backlog</vt:lpstr>
      <vt:lpstr>EJ6I</vt:lpstr>
      <vt:lpstr>SUBJECT WISE </vt:lpstr>
      <vt:lpstr>'Coverpage Summer-2025'!Print_Area</vt:lpstr>
      <vt:lpstr>'EJ2K with Backlog'!Print_Area</vt:lpstr>
      <vt:lpstr>EJ4K!Print_Area</vt:lpstr>
      <vt:lpstr>'EJ4K with Backlog'!Print_Area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2025-01-31T08:37:58Z</cp:lastPrinted>
  <dcterms:created xsi:type="dcterms:W3CDTF">2013-12-31T05:24:04Z</dcterms:created>
  <dcterms:modified xsi:type="dcterms:W3CDTF">2025-07-21T07:18:18Z</dcterms:modified>
</cp:coreProperties>
</file>