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tat.SEa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<sst xmlns="http://schemas.openxmlformats.org/spreadsheetml/2006/main" count="70" uniqueCount="58">
  <si>
    <t xml:space="preserve">DEPT.:- AI &amp; DS Engineering                                Class:- SE                               AY:-2023-2024                Exam :-APR/MAY 2024 </t>
  </si>
  <si>
    <r>
      <rPr>
        <b/>
        <sz val="14"/>
        <color theme="1"/>
        <rFont val="Times New Roman"/>
        <charset val="134"/>
      </rPr>
      <t xml:space="preserve"> ****  RESULT STATISTICS SUBJECTWISE  </t>
    </r>
    <r>
      <rPr>
        <b/>
        <sz val="14"/>
        <color theme="1"/>
        <rFont val="Calibri"/>
        <charset val="134"/>
      </rPr>
      <t>****</t>
    </r>
  </si>
  <si>
    <t>**** RESULT STATISTICS OVERALL ****</t>
  </si>
  <si>
    <t>Subject Name</t>
  </si>
  <si>
    <t>DM</t>
  </si>
  <si>
    <t>FDS</t>
  </si>
  <si>
    <t>OOP</t>
  </si>
  <si>
    <t>CG</t>
  </si>
  <si>
    <t>OS</t>
  </si>
  <si>
    <t>FDS Lab</t>
  </si>
  <si>
    <t>OOP &amp; CG lab</t>
  </si>
  <si>
    <t>OS Lab</t>
  </si>
  <si>
    <t>BCS</t>
  </si>
  <si>
    <t>HSS</t>
  </si>
  <si>
    <t>AC-III</t>
  </si>
  <si>
    <t>DSA</t>
  </si>
  <si>
    <t>SE</t>
  </si>
  <si>
    <t>STAT</t>
  </si>
  <si>
    <t>IOT</t>
  </si>
  <si>
    <t>MIS</t>
  </si>
  <si>
    <t>IOT lab</t>
  </si>
  <si>
    <t>DSA Lab</t>
  </si>
  <si>
    <t>PBL-II</t>
  </si>
  <si>
    <t>COC</t>
  </si>
  <si>
    <t>No. of Students Appeared</t>
  </si>
  <si>
    <t>No. of Students Reserved</t>
  </si>
  <si>
    <t>No. of Students Absent</t>
  </si>
  <si>
    <r>
      <rPr>
        <sz val="12"/>
        <color theme="1"/>
        <rFont val="Times New Roman"/>
        <charset val="134"/>
      </rPr>
      <t>No. of Student 1</t>
    </r>
    <r>
      <rPr>
        <vertAlign val="superscript"/>
        <sz val="12"/>
        <color theme="1"/>
        <rFont val="Times New Roman"/>
        <charset val="134"/>
      </rPr>
      <t>st</t>
    </r>
    <r>
      <rPr>
        <sz val="12"/>
        <color theme="1"/>
        <rFont val="Times New Roman"/>
        <charset val="134"/>
      </rPr>
      <t xml:space="preserve"> Class with Dist.</t>
    </r>
  </si>
  <si>
    <t xml:space="preserve">No. of Students Reserved </t>
  </si>
  <si>
    <r>
      <rPr>
        <sz val="12"/>
        <color theme="1"/>
        <rFont val="Times New Roman"/>
        <charset val="134"/>
      </rPr>
      <t>No. of Students in 1</t>
    </r>
    <r>
      <rPr>
        <vertAlign val="superscript"/>
        <sz val="12"/>
        <color theme="1"/>
        <rFont val="Times New Roman"/>
        <charset val="134"/>
      </rPr>
      <t>st</t>
    </r>
    <r>
      <rPr>
        <sz val="12"/>
        <color theme="1"/>
        <rFont val="Times New Roman"/>
        <charset val="134"/>
      </rPr>
      <t xml:space="preserve"> Class</t>
    </r>
  </si>
  <si>
    <t>No. of Student Failed</t>
  </si>
  <si>
    <r>
      <rPr>
        <sz val="12"/>
        <color theme="1"/>
        <rFont val="Times New Roman"/>
        <charset val="134"/>
      </rPr>
      <t>No. of Students in Higher 2</t>
    </r>
    <r>
      <rPr>
        <vertAlign val="superscript"/>
        <sz val="12"/>
        <color theme="1"/>
        <rFont val="Times New Roman"/>
        <charset val="134"/>
      </rPr>
      <t>nd</t>
    </r>
    <r>
      <rPr>
        <sz val="12"/>
        <color theme="1"/>
        <rFont val="Times New Roman"/>
        <charset val="134"/>
      </rPr>
      <t xml:space="preserve"> Class</t>
    </r>
  </si>
  <si>
    <t>Total Pass Students</t>
  </si>
  <si>
    <r>
      <rPr>
        <sz val="12"/>
        <color theme="1"/>
        <rFont val="Times New Roman"/>
        <charset val="134"/>
      </rPr>
      <t>No. of Students in  2</t>
    </r>
    <r>
      <rPr>
        <vertAlign val="superscript"/>
        <sz val="12"/>
        <color theme="1"/>
        <rFont val="Times New Roman"/>
        <charset val="134"/>
      </rPr>
      <t>nd</t>
    </r>
    <r>
      <rPr>
        <sz val="12"/>
        <color theme="1"/>
        <rFont val="Times New Roman"/>
        <charset val="134"/>
      </rPr>
      <t xml:space="preserve"> Class</t>
    </r>
  </si>
  <si>
    <t>Percentage of Passing</t>
  </si>
  <si>
    <t>No. of Students in Pass Class</t>
  </si>
  <si>
    <t>Name of The Staff</t>
  </si>
  <si>
    <t>Prof.T.R.Gore</t>
  </si>
  <si>
    <t>Prof.M. A. Auti</t>
  </si>
  <si>
    <t>Prof.M. G. Sinalkar</t>
  </si>
  <si>
    <t>Prof. A. S. Kale</t>
  </si>
  <si>
    <t>Prof. S. S. Buttepatil</t>
  </si>
  <si>
    <t>Prof.M.A. Auti</t>
  </si>
  <si>
    <t>Prof.S. S. Buttepatil</t>
  </si>
  <si>
    <t>Prof. S. P. Jadhav</t>
  </si>
  <si>
    <t>Prof.S. P. Jadhav</t>
  </si>
  <si>
    <t>Prof. M. A. Auti</t>
  </si>
  <si>
    <t>Prof.P. B. Gholap</t>
  </si>
  <si>
    <t xml:space="preserve">No. of students  passed in all subjects </t>
  </si>
  <si>
    <t>Sign of Staff</t>
  </si>
  <si>
    <t xml:space="preserve">Passing percentage(All Clear) </t>
  </si>
  <si>
    <t>Topper List with Name and Percentage</t>
  </si>
  <si>
    <t>SGPA</t>
  </si>
  <si>
    <t>Passing percentage(With ATKT)</t>
  </si>
  <si>
    <t>Dumbare Chirayu Rohidas</t>
  </si>
  <si>
    <t>Bhor Pranali Kundalik</t>
  </si>
  <si>
    <t>Yewale Amruta Sanjay</t>
  </si>
  <si>
    <t xml:space="preserve">        Class Teacher                               HOD                              Academic dean                  IQAC                                         Principal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</si>
</sst>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38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9"/>
      <color theme="1"/>
      <name val="Times New Roman"/>
      <charset val="134"/>
    </font>
    <font>
      <b/>
      <sz val="9"/>
      <color rgb="FF1F1F1F"/>
      <name val="Times New Roman"/>
      <charset val="134"/>
    </font>
    <font>
      <sz val="13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b/>
      <sz val="13"/>
      <color theme="1"/>
      <name val="Times New Roman"/>
      <charset val="134"/>
    </font>
    <font>
      <b/>
      <sz val="9"/>
      <color rgb="FF000000"/>
      <name val="Times New Roman"/>
      <charset val="134"/>
    </font>
    <font>
      <b/>
      <sz val="9"/>
      <color theme="1"/>
      <name val="&quot;Times New Roman&quot;"/>
      <charset val="134"/>
    </font>
    <font>
      <sz val="10"/>
      <color theme="1"/>
      <name val="Times New Roman"/>
      <charset val="134"/>
    </font>
    <font>
      <b/>
      <sz val="7"/>
      <color theme="1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1"/>
      <name val="Calibri"/>
      <charset val="134"/>
    </font>
    <font>
      <vertAlign val="superscript"/>
      <sz val="12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1" xfId="0" applyFont="1" applyBorder="1" applyAlignment="1">
      <alignment horizontal="left" vertical="center" wrapText="1"/>
    </xf>
    <xf numFmtId="0" fontId="4" fillId="0" borderId="3" xfId="0" applyFont="1" applyBorder="1"/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7" fillId="2" borderId="9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10" fontId="9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790575</xdr:colOff>
      <xdr:row>8</xdr:row>
      <xdr:rowOff>228600</xdr:rowOff>
    </xdr:from>
    <xdr:ext cx="295275" cy="28575"/>
    <xdr:grpSp>
      <xdr:nvGrpSpPr>
        <xdr:cNvPr id="2" name="Shape 2"/>
        <xdr:cNvGrpSpPr/>
      </xdr:nvGrpSpPr>
      <xdr:grpSpPr>
        <a:xfrm>
          <a:off x="1057275" y="1568450"/>
          <a:ext cx="295275" cy="28575"/>
          <a:chOff x="5198363" y="3765713"/>
          <a:chExt cx="295275" cy="28575"/>
        </a:xfrm>
      </xdr:grpSpPr>
      <xdr:grpSp>
        <xdr:nvGrpSpPr>
          <xdr:cNvPr id="3" name="Shape 3"/>
          <xdr:cNvGrpSpPr/>
        </xdr:nvGrpSpPr>
        <xdr:grpSpPr>
          <a:xfrm>
            <a:off x="5198363" y="3765713"/>
            <a:ext cx="295275" cy="28575"/>
            <a:chOff x="5198363" y="3775238"/>
            <a:chExt cx="295275" cy="9525"/>
          </a:xfrm>
        </xdr:grpSpPr>
        <xdr:sp>
          <xdr:nvSpPr>
            <xdr:cNvPr id="4" name="Shape 4"/>
            <xdr:cNvSpPr/>
          </xdr:nvSpPr>
          <xdr:spPr>
            <a:xfrm>
              <a:off x="5198363" y="3775238"/>
              <a:ext cx="29527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>
          <xdr:nvCxnSpPr>
            <xdr:cNvPr id="5" name="Shape 5"/>
            <xdr:cNvCxnSpPr/>
          </xdr:nvCxnSpPr>
          <xdr:spPr>
            <a:xfrm rot="10800000" flipH="1">
              <a:off x="5198363" y="3775238"/>
              <a:ext cx="295275" cy="9525"/>
            </a:xfrm>
            <a:prstGeom prst="straightConnector1">
              <a:avLst/>
            </a:prstGeom>
            <a:noFill/>
            <a:ln w="38100" cap="flat" cmpd="sng">
              <a:solidFill>
                <a:schemeClr val="dk1"/>
              </a:solidFill>
              <a:prstDash val="solid"/>
              <a:round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  <xdr:oneCellAnchor>
    <xdr:from>
      <xdr:col>0</xdr:col>
      <xdr:colOff>9525</xdr:colOff>
      <xdr:row>0</xdr:row>
      <xdr:rowOff>9525</xdr:rowOff>
    </xdr:from>
    <xdr:ext cx="12049125" cy="792480"/>
    <xdr:pic>
      <xdr:nvPicPr>
        <xdr:cNvPr id="7" name="image1.jp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525" y="9525"/>
          <a:ext cx="12049125" cy="7924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998"/>
  <sheetViews>
    <sheetView tabSelected="1" workbookViewId="0">
      <selection activeCell="A7" sqref="A7:Y7"/>
    </sheetView>
  </sheetViews>
  <sheetFormatPr defaultColWidth="14.4285714285714" defaultRowHeight="15" customHeight="1"/>
  <cols>
    <col min="1" max="1" width="4" customWidth="1"/>
    <col min="2" max="2" width="16.5714285714286" customWidth="1"/>
    <col min="3" max="3" width="5.28571428571429" customWidth="1"/>
    <col min="4" max="4" width="4.85714285714286" customWidth="1"/>
    <col min="5" max="5" width="5.14285714285714" customWidth="1"/>
    <col min="6" max="6" width="5.28571428571429" customWidth="1"/>
    <col min="7" max="7" width="5" customWidth="1"/>
    <col min="8" max="8" width="5.28571428571429" customWidth="1"/>
    <col min="9" max="10" width="4.85714285714286" customWidth="1"/>
    <col min="11" max="12" width="5" customWidth="1"/>
    <col min="13" max="13" width="4.57142857142857" customWidth="1"/>
    <col min="14" max="14" width="5.71428571428571" customWidth="1"/>
    <col min="15" max="15" width="6" customWidth="1"/>
    <col min="16" max="16" width="5.42857142857143" customWidth="1"/>
    <col min="17" max="17" width="5.71428571428571" customWidth="1"/>
    <col min="18" max="18" width="6.14285714285714" customWidth="1"/>
    <col min="19" max="19" width="5.14285714285714" customWidth="1"/>
    <col min="20" max="20" width="6.14285714285714" customWidth="1"/>
    <col min="21" max="21" width="7.42857142857143" customWidth="1"/>
    <col min="22" max="22" width="6" customWidth="1"/>
    <col min="23" max="23" width="4.85714285714286" customWidth="1"/>
    <col min="24" max="24" width="35.8571428571429" customWidth="1"/>
    <col min="25" max="25" width="10.5714285714286" customWidth="1"/>
    <col min="26" max="26" width="2.42857142857143" customWidth="1"/>
    <col min="27" max="35" width="9.14285714285714" customWidth="1"/>
    <col min="36" max="38" width="8.71428571428571" customWidth="1"/>
  </cols>
  <sheetData>
    <row r="1" spans="1:3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46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4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46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46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ht="2" customHeight="1" spans="1:38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46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hidden="1" spans="1:38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46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>
      <c r="A7" s="3" t="s">
        <v>0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ht="28.5" customHeight="1" spans="1:38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7"/>
      <c r="X8" s="34" t="s">
        <v>2</v>
      </c>
      <c r="Y8" s="7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ht="30.75" customHeight="1" spans="1:38">
      <c r="A9" s="6" t="s">
        <v>3</v>
      </c>
      <c r="B9" s="7"/>
      <c r="C9" s="8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10" t="s">
        <v>9</v>
      </c>
      <c r="I9" s="9" t="s">
        <v>10</v>
      </c>
      <c r="J9" s="26" t="s">
        <v>11</v>
      </c>
      <c r="K9" s="9" t="s">
        <v>12</v>
      </c>
      <c r="L9" s="9" t="s">
        <v>13</v>
      </c>
      <c r="M9" s="9" t="s">
        <v>14</v>
      </c>
      <c r="N9" s="27" t="s">
        <v>15</v>
      </c>
      <c r="O9" s="27" t="s">
        <v>16</v>
      </c>
      <c r="P9" s="27" t="s">
        <v>17</v>
      </c>
      <c r="Q9" s="27" t="s">
        <v>18</v>
      </c>
      <c r="R9" s="27" t="s">
        <v>19</v>
      </c>
      <c r="S9" s="35" t="s">
        <v>20</v>
      </c>
      <c r="T9" s="36" t="s">
        <v>21</v>
      </c>
      <c r="U9" s="37" t="s">
        <v>22</v>
      </c>
      <c r="V9" s="38" t="s">
        <v>23</v>
      </c>
      <c r="W9" s="27" t="s">
        <v>14</v>
      </c>
      <c r="X9" s="39" t="s">
        <v>24</v>
      </c>
      <c r="Y9" s="47">
        <v>79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ht="33" customHeight="1" spans="1:38">
      <c r="A10" s="11">
        <v>1</v>
      </c>
      <c r="B10" s="12" t="s">
        <v>24</v>
      </c>
      <c r="C10" s="13">
        <v>79</v>
      </c>
      <c r="D10" s="13">
        <v>79</v>
      </c>
      <c r="E10" s="13">
        <v>79</v>
      </c>
      <c r="F10" s="13">
        <v>79</v>
      </c>
      <c r="G10" s="13">
        <v>79</v>
      </c>
      <c r="H10" s="13">
        <v>79</v>
      </c>
      <c r="I10" s="13">
        <v>79</v>
      </c>
      <c r="J10" s="13">
        <v>79</v>
      </c>
      <c r="K10" s="13">
        <v>79</v>
      </c>
      <c r="L10" s="13">
        <v>79</v>
      </c>
      <c r="M10" s="13">
        <v>79</v>
      </c>
      <c r="N10" s="13">
        <v>79</v>
      </c>
      <c r="O10" s="13">
        <v>79</v>
      </c>
      <c r="P10" s="13">
        <v>79</v>
      </c>
      <c r="Q10" s="13">
        <v>79</v>
      </c>
      <c r="R10" s="13">
        <v>79</v>
      </c>
      <c r="S10" s="13">
        <v>79</v>
      </c>
      <c r="T10" s="13">
        <v>79</v>
      </c>
      <c r="U10" s="13">
        <v>79</v>
      </c>
      <c r="V10" s="13">
        <v>79</v>
      </c>
      <c r="W10" s="13">
        <v>79</v>
      </c>
      <c r="X10" s="39" t="s">
        <v>25</v>
      </c>
      <c r="Y10" s="28">
        <v>8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ht="33" customHeight="1" spans="1:38">
      <c r="A11" s="11">
        <v>2</v>
      </c>
      <c r="B11" s="12" t="s">
        <v>26</v>
      </c>
      <c r="C11" s="13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39" t="s">
        <v>27</v>
      </c>
      <c r="Y11" s="28">
        <v>30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ht="30.75" customHeight="1" spans="1:38">
      <c r="A12" s="11">
        <v>3</v>
      </c>
      <c r="B12" s="12" t="s">
        <v>28</v>
      </c>
      <c r="C12" s="13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39" t="s">
        <v>29</v>
      </c>
      <c r="Y12" s="28">
        <v>16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ht="38.25" customHeight="1" spans="1:38">
      <c r="A13" s="11">
        <v>4</v>
      </c>
      <c r="B13" s="12" t="s">
        <v>30</v>
      </c>
      <c r="C13" s="13">
        <v>4</v>
      </c>
      <c r="D13" s="14">
        <v>2</v>
      </c>
      <c r="E13" s="14">
        <v>2</v>
      </c>
      <c r="F13" s="14">
        <v>0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28">
        <v>2</v>
      </c>
      <c r="O13" s="28">
        <v>0</v>
      </c>
      <c r="P13" s="28">
        <v>9</v>
      </c>
      <c r="Q13" s="28">
        <v>2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39" t="s">
        <v>31</v>
      </c>
      <c r="Y13" s="28">
        <v>2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ht="35.25" customHeight="1" spans="1:38">
      <c r="A14" s="11">
        <v>5</v>
      </c>
      <c r="B14" s="12" t="s">
        <v>32</v>
      </c>
      <c r="C14" s="13">
        <v>67</v>
      </c>
      <c r="D14" s="14">
        <v>66</v>
      </c>
      <c r="E14" s="14">
        <v>73</v>
      </c>
      <c r="F14" s="14">
        <v>62</v>
      </c>
      <c r="G14" s="14">
        <v>68</v>
      </c>
      <c r="H14" s="14">
        <v>77</v>
      </c>
      <c r="I14" s="14">
        <v>77</v>
      </c>
      <c r="J14" s="14">
        <v>77</v>
      </c>
      <c r="K14" s="14">
        <v>77</v>
      </c>
      <c r="L14" s="14">
        <v>77</v>
      </c>
      <c r="M14" s="14">
        <v>77</v>
      </c>
      <c r="N14" s="28">
        <v>67</v>
      </c>
      <c r="O14" s="28">
        <v>65</v>
      </c>
      <c r="P14" s="28">
        <v>36</v>
      </c>
      <c r="Q14" s="28">
        <v>65</v>
      </c>
      <c r="R14" s="28">
        <v>68</v>
      </c>
      <c r="S14" s="28">
        <v>73</v>
      </c>
      <c r="T14" s="28">
        <v>75</v>
      </c>
      <c r="U14" s="28">
        <v>75</v>
      </c>
      <c r="V14" s="28">
        <v>75</v>
      </c>
      <c r="W14" s="28">
        <v>75</v>
      </c>
      <c r="X14" s="39" t="s">
        <v>33</v>
      </c>
      <c r="Y14" s="28">
        <v>0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ht="31.5" customHeight="1" spans="1:38">
      <c r="A15" s="11">
        <v>6</v>
      </c>
      <c r="B15" s="12" t="s">
        <v>34</v>
      </c>
      <c r="C15" s="15">
        <f>C14/C10</f>
        <v>0.848101265822785</v>
      </c>
      <c r="D15" s="15">
        <f t="shared" ref="D15:W15" si="0">D14/D10</f>
        <v>0.835443037974684</v>
      </c>
      <c r="E15" s="15">
        <f t="shared" si="0"/>
        <v>0.924050632911392</v>
      </c>
      <c r="F15" s="15">
        <f t="shared" si="0"/>
        <v>0.784810126582278</v>
      </c>
      <c r="G15" s="15">
        <f t="shared" si="0"/>
        <v>0.860759493670886</v>
      </c>
      <c r="H15" s="15">
        <f t="shared" si="0"/>
        <v>0.974683544303797</v>
      </c>
      <c r="I15" s="15">
        <f t="shared" si="0"/>
        <v>0.974683544303797</v>
      </c>
      <c r="J15" s="15">
        <f t="shared" si="0"/>
        <v>0.974683544303797</v>
      </c>
      <c r="K15" s="15">
        <f t="shared" si="0"/>
        <v>0.974683544303797</v>
      </c>
      <c r="L15" s="15">
        <f t="shared" si="0"/>
        <v>0.974683544303797</v>
      </c>
      <c r="M15" s="15">
        <f t="shared" si="0"/>
        <v>0.974683544303797</v>
      </c>
      <c r="N15" s="15">
        <f t="shared" si="0"/>
        <v>0.848101265822785</v>
      </c>
      <c r="O15" s="15">
        <f t="shared" si="0"/>
        <v>0.822784810126582</v>
      </c>
      <c r="P15" s="15">
        <f t="shared" si="0"/>
        <v>0.455696202531646</v>
      </c>
      <c r="Q15" s="15">
        <f t="shared" si="0"/>
        <v>0.822784810126582</v>
      </c>
      <c r="R15" s="15">
        <f t="shared" si="0"/>
        <v>0.860759493670886</v>
      </c>
      <c r="S15" s="15">
        <f t="shared" si="0"/>
        <v>0.924050632911392</v>
      </c>
      <c r="T15" s="15">
        <f t="shared" si="0"/>
        <v>0.949367088607595</v>
      </c>
      <c r="U15" s="15">
        <f t="shared" si="0"/>
        <v>0.949367088607595</v>
      </c>
      <c r="V15" s="15">
        <f t="shared" si="0"/>
        <v>0.949367088607595</v>
      </c>
      <c r="W15" s="15">
        <f t="shared" si="0"/>
        <v>0.949367088607595</v>
      </c>
      <c r="X15" s="39" t="s">
        <v>35</v>
      </c>
      <c r="Y15" s="48">
        <v>52</v>
      </c>
      <c r="Z15" s="49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ht="49.5" customHeight="1" spans="1:38">
      <c r="A16" s="11">
        <v>7</v>
      </c>
      <c r="B16" s="12" t="s">
        <v>36</v>
      </c>
      <c r="C16" s="16" t="s">
        <v>37</v>
      </c>
      <c r="D16" s="17" t="s">
        <v>38</v>
      </c>
      <c r="E16" s="18" t="s">
        <v>39</v>
      </c>
      <c r="F16" s="18" t="s">
        <v>40</v>
      </c>
      <c r="G16" s="17" t="s">
        <v>41</v>
      </c>
      <c r="H16" s="17" t="s">
        <v>42</v>
      </c>
      <c r="I16" s="29" t="s">
        <v>39</v>
      </c>
      <c r="J16" s="17" t="s">
        <v>43</v>
      </c>
      <c r="K16" s="18" t="s">
        <v>44</v>
      </c>
      <c r="L16" s="30" t="s">
        <v>45</v>
      </c>
      <c r="M16" s="31" t="s">
        <v>46</v>
      </c>
      <c r="N16" s="32" t="s">
        <v>38</v>
      </c>
      <c r="O16" s="33" t="s">
        <v>47</v>
      </c>
      <c r="P16" s="16" t="s">
        <v>37</v>
      </c>
      <c r="Q16" s="40" t="s">
        <v>40</v>
      </c>
      <c r="R16" s="33" t="s">
        <v>44</v>
      </c>
      <c r="S16" s="40" t="s">
        <v>40</v>
      </c>
      <c r="T16" s="33" t="s">
        <v>47</v>
      </c>
      <c r="U16" s="33" t="s">
        <v>44</v>
      </c>
      <c r="V16" s="33" t="s">
        <v>44</v>
      </c>
      <c r="W16" s="32" t="s">
        <v>38</v>
      </c>
      <c r="X16" s="39" t="s">
        <v>48</v>
      </c>
      <c r="Y16" s="28">
        <v>52</v>
      </c>
      <c r="Z16" s="50"/>
      <c r="AA16" s="50"/>
      <c r="AB16" s="50"/>
      <c r="AC16" s="50"/>
      <c r="AD16" s="51"/>
      <c r="AE16" s="51"/>
      <c r="AF16" s="52"/>
      <c r="AG16" s="51"/>
      <c r="AH16" s="51"/>
      <c r="AI16" s="51"/>
      <c r="AJ16" s="1"/>
      <c r="AK16" s="1"/>
      <c r="AL16" s="1"/>
    </row>
    <row r="17" ht="35" customHeight="1" spans="1:38">
      <c r="A17" s="11">
        <v>8</v>
      </c>
      <c r="B17" s="12" t="s">
        <v>49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41"/>
      <c r="W17" s="7"/>
      <c r="X17" s="39" t="s">
        <v>50</v>
      </c>
      <c r="Y17" s="53">
        <v>0.7536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ht="29.25" customHeight="1" spans="1:38">
      <c r="A18" s="20" t="s">
        <v>51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7"/>
      <c r="R18" s="20" t="s">
        <v>52</v>
      </c>
      <c r="S18" s="5"/>
      <c r="T18" s="5"/>
      <c r="U18" s="5"/>
      <c r="V18" s="5"/>
      <c r="W18" s="7"/>
      <c r="X18" s="39" t="s">
        <v>53</v>
      </c>
      <c r="Y18" s="53">
        <v>0.884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ht="26.25" customHeight="1" spans="1:38">
      <c r="A19" s="21">
        <v>1</v>
      </c>
      <c r="B19" s="22" t="s">
        <v>54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42"/>
      <c r="R19" s="43">
        <v>9.55</v>
      </c>
      <c r="S19" s="5"/>
      <c r="T19" s="5"/>
      <c r="U19" s="5"/>
      <c r="V19" s="5"/>
      <c r="W19" s="7"/>
      <c r="X19" s="44"/>
      <c r="Y19" s="54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ht="23.25" customHeight="1" spans="1:38">
      <c r="A20" s="21">
        <v>2</v>
      </c>
      <c r="B20" s="22" t="s">
        <v>55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42"/>
      <c r="R20" s="43">
        <v>9.52</v>
      </c>
      <c r="S20" s="5"/>
      <c r="T20" s="5"/>
      <c r="U20" s="5"/>
      <c r="V20" s="5"/>
      <c r="W20" s="7"/>
      <c r="X20" s="44"/>
      <c r="Y20" s="54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ht="18" customHeight="1" spans="1:38">
      <c r="A21" s="24">
        <v>3</v>
      </c>
      <c r="B21" s="22" t="s">
        <v>56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42"/>
      <c r="R21" s="45">
        <v>8.98</v>
      </c>
      <c r="S21" s="5"/>
      <c r="T21" s="5"/>
      <c r="U21" s="5"/>
      <c r="V21" s="5"/>
      <c r="W21" s="7"/>
      <c r="X21" s="2"/>
      <c r="Y21" s="46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ht="15.75" customHeight="1" spans="1:38">
      <c r="A22" s="25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ht="15.75" customHeight="1" spans="1:38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46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ht="15.75" customHeight="1" spans="1:38">
      <c r="A24" s="1"/>
      <c r="B24" s="25" t="s">
        <v>57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ht="15.75" customHeight="1" spans="1:38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46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ht="15.75" customHeight="1" spans="1:38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46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ht="15.75" customHeight="1" spans="1:38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"/>
      <c r="Y27" s="46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ht="15.75" customHeight="1" spans="1:38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  <c r="Y28" s="46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ht="15.75" customHeight="1" spans="1:38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46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ht="15.75" customHeight="1" spans="1:38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46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ht="15.75" customHeight="1" spans="1:38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46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ht="15.75" customHeight="1" spans="1:38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  <c r="Y32" s="46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ht="15.75" customHeight="1" spans="1:38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46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ht="15.75" customHeight="1" spans="1:38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46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ht="15.75" customHeight="1" spans="1:38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  <c r="Y35" s="46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ht="15.75" customHeight="1" spans="1:38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46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ht="15.75" customHeight="1" spans="1:38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46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ht="15.75" customHeight="1" spans="1:38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  <c r="Y38" s="46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ht="15.75" customHeight="1" spans="1:38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  <c r="Y39" s="46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ht="15.75" customHeight="1" spans="1:38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  <c r="Y40" s="46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ht="15.75" customHeight="1" spans="1:38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"/>
      <c r="Y41" s="46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ht="15.75" customHeight="1" spans="1:38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"/>
      <c r="Y42" s="46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ht="15.75" customHeight="1" spans="1:38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/>
      <c r="Y43" s="46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ht="15.75" customHeight="1" spans="1:38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46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ht="15.75" customHeight="1" spans="1:38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"/>
      <c r="Y45" s="46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ht="15.75" customHeight="1" spans="1:38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"/>
      <c r="Y46" s="46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ht="15.75" customHeight="1" spans="1:38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46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ht="15.75" customHeight="1" spans="1:38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46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ht="15.75" customHeight="1" spans="1:38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  <c r="Y49" s="46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ht="15.75" customHeight="1" spans="1:38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46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ht="15.75" customHeight="1" spans="1:38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46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ht="15.75" customHeight="1" spans="1:38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46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ht="15.75" customHeight="1" spans="1:38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46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ht="15.75" customHeight="1" spans="1:38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46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ht="15.75" customHeight="1" spans="1:38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46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ht="15.75" customHeight="1" spans="1:38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46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ht="15.75" customHeight="1" spans="1:38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46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ht="15.75" customHeight="1" spans="1:38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46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ht="15.75" customHeight="1" spans="1:38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46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ht="15.75" customHeight="1" spans="1:38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  <c r="Y60" s="46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ht="15.75" customHeight="1" spans="1:38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  <c r="Y61" s="46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ht="15.75" customHeight="1" spans="1:38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46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ht="15.75" customHeight="1" spans="1:38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46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ht="15.75" customHeight="1" spans="1:38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  <c r="Y64" s="46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ht="15.75" customHeight="1" spans="1:38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46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ht="15.75" customHeight="1" spans="1:38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46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ht="15.75" customHeight="1" spans="1:38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46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ht="15.75" customHeight="1" spans="1:38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46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ht="15.75" customHeight="1" spans="1:38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46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ht="15.75" customHeight="1" spans="1:38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46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ht="15.75" customHeight="1" spans="1:38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46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ht="15.75" customHeight="1" spans="1:38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46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ht="15.75" customHeight="1" spans="1:38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46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ht="15.75" customHeight="1" spans="1:38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46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ht="15.75" customHeight="1" spans="1:38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46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ht="15.75" customHeight="1" spans="1:38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46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ht="15.75" customHeight="1" spans="1:38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46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ht="15.75" customHeight="1" spans="1:38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46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ht="15.75" customHeight="1" spans="1:38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46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ht="15.75" customHeight="1" spans="1:38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46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ht="15.75" customHeight="1" spans="1:38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46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ht="15.75" customHeight="1" spans="1:38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46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ht="15.75" customHeight="1" spans="1:38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46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ht="15.75" customHeight="1" spans="1:38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46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ht="15.75" customHeight="1" spans="1:38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46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ht="15.75" customHeight="1" spans="1:38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46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ht="15.75" customHeight="1" spans="1:38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46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ht="15.75" customHeight="1" spans="1:38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46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ht="15.75" customHeight="1" spans="1:38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46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ht="15.75" customHeight="1" spans="1:38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46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ht="15.75" customHeight="1" spans="1:38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46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ht="15.75" customHeight="1" spans="1:38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46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ht="15.75" customHeight="1" spans="1:38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46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ht="15.75" customHeight="1" spans="1:38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46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ht="15.75" customHeight="1" spans="1:38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46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ht="15.75" customHeight="1" spans="1:38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46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ht="15.75" customHeight="1" spans="1:38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46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ht="15.75" customHeight="1" spans="1:38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"/>
      <c r="Y98" s="46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ht="15.75" customHeight="1" spans="1:38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46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ht="15.75" customHeight="1" spans="1:38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46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ht="15.75" customHeight="1" spans="1:38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46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ht="15.75" customHeight="1" spans="1:38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46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ht="15.75" customHeight="1" spans="1:38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46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ht="15.75" customHeight="1" spans="1:38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46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ht="15.75" customHeight="1" spans="1:38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46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ht="15.75" customHeight="1" spans="1:38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"/>
      <c r="Y106" s="46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ht="15.75" customHeight="1" spans="1:38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46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ht="15.75" customHeight="1" spans="1:38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  <c r="Y108" s="46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ht="15.75" customHeight="1" spans="1:38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"/>
      <c r="Y109" s="46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ht="15.75" customHeight="1" spans="1:38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  <c r="Y110" s="46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ht="15.75" customHeight="1" spans="1:38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46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ht="15.75" customHeight="1" spans="1:38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46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ht="15.75" customHeight="1" spans="1:38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46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ht="15.75" customHeight="1" spans="1:38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  <c r="Y114" s="46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ht="15.75" customHeight="1" spans="1:38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  <c r="Y115" s="46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ht="15.75" customHeight="1" spans="1:38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"/>
      <c r="Y116" s="46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ht="15.75" customHeight="1" spans="1:38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46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ht="15.75" customHeight="1" spans="1:38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46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ht="15.75" customHeight="1" spans="1:38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  <c r="Y119" s="46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ht="15.75" customHeight="1" spans="1:38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  <c r="Y120" s="46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ht="15.75" customHeight="1" spans="1:38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46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ht="15.75" customHeight="1" spans="1:38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  <c r="Y122" s="46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ht="15.75" customHeight="1" spans="1:38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46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ht="15.75" customHeight="1" spans="1:38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46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ht="15.75" customHeight="1" spans="1:38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46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ht="15.75" customHeight="1" spans="1:38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46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ht="15.75" customHeight="1" spans="1:38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46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ht="15.75" customHeight="1" spans="1:38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46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ht="15.75" customHeight="1" spans="1:38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46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ht="15.75" customHeight="1" spans="1:38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46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ht="15.75" customHeight="1" spans="1:38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46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ht="15.75" customHeight="1" spans="1:38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46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ht="15.75" customHeight="1" spans="1:38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46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ht="15.75" customHeight="1" spans="1:38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46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ht="15.75" customHeight="1" spans="1:38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46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ht="15.75" customHeight="1" spans="1:38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46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ht="15.75" customHeight="1" spans="1:38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46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ht="15.75" customHeight="1" spans="1:38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46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ht="15.75" customHeight="1" spans="1:38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46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ht="15.75" customHeight="1" spans="1:38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46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ht="15.75" customHeight="1" spans="1:38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46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ht="15.75" customHeight="1" spans="1:38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46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ht="15.75" customHeight="1" spans="1:38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46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ht="15.75" customHeight="1" spans="1:38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46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ht="15.75" customHeight="1" spans="1:38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46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ht="15.75" customHeight="1" spans="1:38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46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ht="15.75" customHeight="1" spans="1:38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46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ht="15.75" customHeight="1" spans="1:38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46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ht="15.75" customHeight="1" spans="1:38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46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ht="15.75" customHeight="1" spans="1:38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  <c r="Y150" s="46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ht="15.75" customHeight="1" spans="1:38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46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ht="15.75" customHeight="1" spans="1:38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46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ht="15.75" customHeight="1" spans="1:38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46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ht="15.75" customHeight="1" spans="1:38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46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ht="15.75" customHeight="1" spans="1:38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46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ht="15.75" customHeight="1" spans="1:38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"/>
      <c r="Y156" s="46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ht="15.75" customHeight="1" spans="1:38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46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ht="15.75" customHeight="1" spans="1:38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46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ht="15.75" customHeight="1" spans="1:38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46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ht="15.75" customHeight="1" spans="1:38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46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ht="15.75" customHeight="1" spans="1:38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46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ht="15.75" customHeight="1" spans="1:38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46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ht="15.75" customHeight="1" spans="1:38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46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ht="15.75" customHeight="1" spans="1:38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46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ht="15.75" customHeight="1" spans="1:38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46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ht="15.75" customHeight="1" spans="1:38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46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ht="15.75" customHeight="1" spans="1:38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46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ht="15.75" customHeight="1" spans="1:38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46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ht="15.75" customHeight="1" spans="1:38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/>
      <c r="Y169" s="46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ht="15.75" customHeight="1" spans="1:38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"/>
      <c r="Y170" s="46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ht="15.75" customHeight="1" spans="1:38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"/>
      <c r="Y171" s="46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ht="15.75" customHeight="1" spans="1:38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/>
      <c r="Y172" s="46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ht="15.75" customHeight="1" spans="1:38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"/>
      <c r="Y173" s="46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ht="15.75" customHeight="1" spans="1:38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"/>
      <c r="Y174" s="46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ht="15.75" customHeight="1" spans="1:38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/>
      <c r="Y175" s="46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ht="15.75" customHeight="1" spans="1:38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46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ht="15.75" customHeight="1" spans="1:38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46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ht="15.75" customHeight="1" spans="1:38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46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ht="15.75" customHeight="1" spans="1:38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46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ht="15.75" customHeight="1" spans="1:38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/>
      <c r="Y180" s="46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ht="15.75" customHeight="1" spans="1:38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46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ht="15.75" customHeight="1" spans="1:38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46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ht="15.75" customHeight="1" spans="1:38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46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ht="15.75" customHeight="1" spans="1:38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46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ht="15.75" customHeight="1" spans="1:38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46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ht="15.75" customHeight="1" spans="1:38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46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ht="15.75" customHeight="1" spans="1:38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46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ht="15.75" customHeight="1" spans="1:38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46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ht="15.75" customHeight="1" spans="1:38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46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ht="15.75" customHeight="1" spans="1:38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46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ht="15.75" customHeight="1" spans="1:38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"/>
      <c r="Y191" s="46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ht="15.75" customHeight="1" spans="1:38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/>
      <c r="Y192" s="46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ht="15.75" customHeight="1" spans="1:38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/>
      <c r="Y193" s="46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ht="15.75" customHeight="1" spans="1:38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"/>
      <c r="Y194" s="46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ht="15.75" customHeight="1" spans="1:38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/>
      <c r="Y195" s="46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ht="15.75" customHeight="1" spans="1:38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"/>
      <c r="Y196" s="46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ht="15.75" customHeight="1" spans="1:38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46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ht="15.75" customHeight="1" spans="1:38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"/>
      <c r="Y198" s="46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ht="15.75" customHeight="1" spans="1:38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46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ht="15.75" customHeight="1" spans="1:38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/>
      <c r="Y200" s="46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ht="15.75" customHeight="1" spans="1:38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"/>
      <c r="Y201" s="46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ht="15.75" customHeight="1" spans="1:38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"/>
      <c r="Y202" s="46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ht="15.75" customHeight="1" spans="1:38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46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ht="15.75" customHeight="1" spans="1:38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/>
      <c r="Y204" s="46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ht="15.75" customHeight="1" spans="1:38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"/>
      <c r="Y205" s="46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ht="15.75" customHeight="1" spans="1:38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46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ht="15.75" customHeight="1" spans="1:38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46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ht="15.75" customHeight="1" spans="1:38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46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ht="15.75" customHeight="1" spans="1:38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/>
      <c r="Y209" s="46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ht="15.75" customHeight="1" spans="1:38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46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ht="15.75" customHeight="1" spans="1:38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46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ht="15.75" customHeight="1" spans="1:38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46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ht="15.75" customHeight="1" spans="1:38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"/>
      <c r="Y213" s="46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ht="15.75" customHeight="1" spans="1:38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46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ht="15.75" customHeight="1" spans="1:38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"/>
      <c r="Y215" s="46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ht="15.75" customHeight="1" spans="1:38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"/>
      <c r="Y216" s="46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ht="15.75" customHeight="1" spans="1:38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46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ht="15.75" customHeight="1" spans="1:38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46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ht="15.75" customHeight="1" spans="1:38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"/>
      <c r="Y219" s="46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ht="15.75" customHeight="1" spans="1:38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46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ht="15.75" customHeight="1" spans="1:38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"/>
      <c r="Y221" s="46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ht="15.75" customHeight="1" spans="1:38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"/>
      <c r="Y222" s="46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ht="15.75" customHeight="1" spans="1:38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"/>
      <c r="Y223" s="46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ht="15.75" customHeight="1" spans="1:38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46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ht="15.75" customHeight="1" spans="1:38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"/>
      <c r="Y225" s="46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ht="15.75" customHeight="1" spans="1:38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46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ht="15.75" customHeight="1" spans="1:38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"/>
      <c r="Y227" s="46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ht="15.75" customHeight="1" spans="1:38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46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ht="15.75" customHeight="1" spans="1:38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46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ht="15.75" customHeight="1" spans="1:38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46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ht="15.75" customHeight="1" spans="1:38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46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ht="15.75" customHeight="1" spans="1:38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"/>
      <c r="Y232" s="46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ht="15.75" customHeight="1" spans="1:38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46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ht="15.75" customHeight="1" spans="1:38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46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ht="15.75" customHeight="1" spans="1:38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46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ht="15.75" customHeight="1" spans="1:38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46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ht="15.75" customHeight="1" spans="1:38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46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ht="15.75" customHeight="1" spans="1:38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46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ht="15.75" customHeight="1" spans="1:38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"/>
      <c r="Y239" s="46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ht="15.75" customHeight="1" spans="1:38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46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ht="15.75" customHeight="1" spans="1:38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"/>
      <c r="Y241" s="46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ht="15.75" customHeight="1" spans="1:38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46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ht="15.75" customHeight="1" spans="1:38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46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ht="15.75" customHeight="1" spans="1:38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46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ht="15.75" customHeight="1" spans="1:38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46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ht="15.75" customHeight="1" spans="1:38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46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ht="15.75" customHeight="1" spans="1:38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46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ht="15.75" customHeight="1" spans="1:38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46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ht="15.75" customHeight="1" spans="1:38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46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ht="15.75" customHeight="1" spans="1:38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46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ht="15.75" customHeight="1" spans="1:38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46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ht="15.75" customHeight="1" spans="1:38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46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ht="15.75" customHeight="1" spans="1:38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46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ht="15.75" customHeight="1" spans="1:38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46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ht="15.75" customHeight="1" spans="1:38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"/>
      <c r="Y255" s="46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ht="15.75" customHeight="1" spans="1:38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46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ht="15.75" customHeight="1" spans="1:38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46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ht="15.75" customHeight="1" spans="1:38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46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ht="15.75" customHeight="1" spans="1:38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"/>
      <c r="Y259" s="46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ht="15.75" customHeight="1" spans="1:38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"/>
      <c r="Y260" s="46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ht="15.75" customHeight="1" spans="1:38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"/>
      <c r="Y261" s="46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ht="15.75" customHeight="1" spans="1:38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"/>
      <c r="Y262" s="46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ht="15.75" customHeight="1" spans="1:38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"/>
      <c r="Y263" s="46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ht="15.75" customHeight="1" spans="1:38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"/>
      <c r="Y264" s="46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ht="15.75" customHeight="1" spans="1:38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46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ht="15.75" customHeight="1" spans="1:38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46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ht="15.75" customHeight="1" spans="1:38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46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ht="15.75" customHeight="1" spans="1:38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46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ht="15.75" customHeight="1" spans="1:38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46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ht="15.75" customHeight="1" spans="1:38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"/>
      <c r="Y270" s="46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ht="15.75" customHeight="1" spans="1:38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46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ht="15.75" customHeight="1" spans="1:38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46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ht="15.75" customHeight="1" spans="1:38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46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ht="15.75" customHeight="1" spans="1:38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46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ht="15.75" customHeight="1" spans="1:38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"/>
      <c r="Y275" s="46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ht="15.75" customHeight="1" spans="1:38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"/>
      <c r="Y276" s="46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ht="15.75" customHeight="1" spans="1:38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"/>
      <c r="Y277" s="46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ht="15.75" customHeight="1" spans="1:38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46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ht="15.75" customHeight="1" spans="1:38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46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ht="15.75" customHeight="1" spans="1:38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46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ht="15.75" customHeight="1" spans="1:38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46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ht="15.75" customHeight="1" spans="1:38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46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ht="15.75" customHeight="1" spans="1:38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46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ht="15.75" customHeight="1" spans="1:38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46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ht="15.75" customHeight="1" spans="1:38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46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ht="15.75" customHeight="1" spans="1:38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46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ht="15.75" customHeight="1" spans="1:38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46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ht="15.75" customHeight="1" spans="1:38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46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ht="15.75" customHeight="1" spans="1:38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46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ht="15.75" customHeight="1" spans="1:38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46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ht="15.75" customHeight="1" spans="1:38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46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ht="15.75" customHeight="1" spans="1:38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46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ht="15.75" customHeight="1" spans="1:38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46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ht="15.75" customHeight="1" spans="1:38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46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ht="15.75" customHeight="1" spans="1:38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46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ht="15.75" customHeight="1" spans="1:38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46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ht="15.75" customHeight="1" spans="1:38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46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ht="15.75" customHeight="1" spans="1:38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46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ht="15.75" customHeight="1" spans="1:38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46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ht="15.75" customHeight="1" spans="1:38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46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ht="15.75" customHeight="1" spans="1:38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46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ht="15.75" customHeight="1" spans="1:38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46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ht="15.75" customHeight="1" spans="1:38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46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ht="15.75" customHeight="1" spans="1:38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46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ht="15.75" customHeight="1" spans="1:38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46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ht="15.75" customHeight="1" spans="1:38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46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ht="15.75" customHeight="1" spans="1:38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46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ht="15.75" customHeight="1" spans="1:38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46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ht="15.75" customHeight="1" spans="1:38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46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ht="15.75" customHeight="1" spans="1:38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46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ht="15.75" customHeight="1" spans="1:38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46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ht="15.75" customHeight="1" spans="1:38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46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ht="15.75" customHeight="1" spans="1:38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46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ht="15.75" customHeight="1" spans="1:38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"/>
      <c r="Y314" s="46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ht="15.75" customHeight="1" spans="1:38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46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ht="15.75" customHeight="1" spans="1:38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46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ht="15.75" customHeight="1" spans="1:38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46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ht="15.75" customHeight="1" spans="1:38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46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ht="15.75" customHeight="1" spans="1:38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46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ht="15.75" customHeight="1" spans="1:38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46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ht="15.75" customHeight="1" spans="1:38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46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ht="15.75" customHeight="1" spans="1:38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46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ht="15.75" customHeight="1" spans="1:38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46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ht="15.75" customHeight="1" spans="1:38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46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ht="15.75" customHeight="1" spans="1:38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46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ht="15.75" customHeight="1" spans="1:38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46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ht="15.75" customHeight="1" spans="1:38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46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ht="15.75" customHeight="1" spans="1:38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46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ht="15.75" customHeight="1" spans="1:38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"/>
      <c r="Y329" s="46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ht="15.75" customHeight="1" spans="1:38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"/>
      <c r="Y330" s="46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ht="15.75" customHeight="1" spans="1:38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"/>
      <c r="Y331" s="46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ht="15.75" customHeight="1" spans="1:38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2"/>
      <c r="Y332" s="46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ht="15.75" customHeight="1" spans="1:38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2"/>
      <c r="Y333" s="46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ht="15.75" customHeight="1" spans="1:38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2"/>
      <c r="Y334" s="46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ht="15.75" customHeight="1" spans="1:38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2"/>
      <c r="Y335" s="46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ht="15.75" customHeight="1" spans="1:38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2"/>
      <c r="Y336" s="46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ht="15.75" customHeight="1" spans="1:38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2"/>
      <c r="Y337" s="46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ht="15.75" customHeight="1" spans="1:38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2"/>
      <c r="Y338" s="46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ht="15.75" customHeight="1" spans="1:38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2"/>
      <c r="Y339" s="46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ht="15.75" customHeight="1" spans="1:38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2"/>
      <c r="Y340" s="46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ht="15.75" customHeight="1" spans="1:38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2"/>
      <c r="Y341" s="46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ht="15.75" customHeight="1" spans="1:38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"/>
      <c r="Y342" s="46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ht="15.75" customHeight="1" spans="1:38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2"/>
      <c r="Y343" s="46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ht="15.75" customHeight="1" spans="1:38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2"/>
      <c r="Y344" s="46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ht="15.75" customHeight="1" spans="1:38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2"/>
      <c r="Y345" s="46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ht="15.75" customHeight="1" spans="1:38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2"/>
      <c r="Y346" s="46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ht="15.75" customHeight="1" spans="1:38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2"/>
      <c r="Y347" s="46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ht="15.75" customHeight="1" spans="1:38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2"/>
      <c r="Y348" s="46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ht="15.75" customHeight="1" spans="1:38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2"/>
      <c r="Y349" s="46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ht="15.75" customHeight="1" spans="1:38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2"/>
      <c r="Y350" s="46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ht="15.75" customHeight="1" spans="1:38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2"/>
      <c r="Y351" s="46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ht="15.75" customHeight="1" spans="1:38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2"/>
      <c r="Y352" s="46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ht="15.75" customHeight="1" spans="1:38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2"/>
      <c r="Y353" s="46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ht="15.75" customHeight="1" spans="1:38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2"/>
      <c r="Y354" s="46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ht="15.75" customHeight="1" spans="1:38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2"/>
      <c r="Y355" s="46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ht="15.75" customHeight="1" spans="1:38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2"/>
      <c r="Y356" s="46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ht="15.75" customHeight="1" spans="1:38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2"/>
      <c r="Y357" s="46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ht="15.75" customHeight="1" spans="1:38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2"/>
      <c r="Y358" s="46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ht="15.75" customHeight="1" spans="1:38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2"/>
      <c r="Y359" s="46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ht="15.75" customHeight="1" spans="1:38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2"/>
      <c r="Y360" s="46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ht="15.75" customHeight="1" spans="1:38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2"/>
      <c r="Y361" s="46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ht="15.75" customHeight="1" spans="1:38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2"/>
      <c r="Y362" s="46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ht="15.75" customHeight="1" spans="1:38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"/>
      <c r="Y363" s="46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ht="15.75" customHeight="1" spans="1:38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2"/>
      <c r="Y364" s="46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ht="15.75" customHeight="1" spans="1:38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2"/>
      <c r="Y365" s="46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ht="15.75" customHeight="1" spans="1:38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2"/>
      <c r="Y366" s="46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ht="15.75" customHeight="1" spans="1:38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2"/>
      <c r="Y367" s="46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ht="15.75" customHeight="1" spans="1:38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2"/>
      <c r="Y368" s="46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ht="15.75" customHeight="1" spans="1:38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2"/>
      <c r="Y369" s="46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ht="15.75" customHeight="1" spans="1:38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2"/>
      <c r="Y370" s="46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ht="15.75" customHeight="1" spans="1:38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2"/>
      <c r="Y371" s="46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ht="15.75" customHeight="1" spans="1:38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2"/>
      <c r="Y372" s="46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ht="15.75" customHeight="1" spans="1:38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2"/>
      <c r="Y373" s="46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ht="15.75" customHeight="1" spans="1:38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"/>
      <c r="Y374" s="46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ht="15.75" customHeight="1" spans="1:38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"/>
      <c r="Y375" s="46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ht="15.75" customHeight="1" spans="1:38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"/>
      <c r="Y376" s="46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ht="15.75" customHeight="1" spans="1:38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2"/>
      <c r="Y377" s="46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ht="15.75" customHeight="1" spans="1:38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2"/>
      <c r="Y378" s="46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ht="15.75" customHeight="1" spans="1:38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2"/>
      <c r="Y379" s="46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ht="15.75" customHeight="1" spans="1:38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2"/>
      <c r="Y380" s="46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ht="15.75" customHeight="1" spans="1:38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2"/>
      <c r="Y381" s="46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ht="15.75" customHeight="1" spans="1:38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2"/>
      <c r="Y382" s="46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ht="15.75" customHeight="1" spans="1:38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2"/>
      <c r="Y383" s="46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ht="15.75" customHeight="1" spans="1:38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2"/>
      <c r="Y384" s="46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ht="15.75" customHeight="1" spans="1:38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2"/>
      <c r="Y385" s="46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ht="15.75" customHeight="1" spans="1:38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2"/>
      <c r="Y386" s="46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ht="15.75" customHeight="1" spans="1:38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2"/>
      <c r="Y387" s="46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ht="15.75" customHeight="1" spans="1:38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2"/>
      <c r="Y388" s="46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ht="15.75" customHeight="1" spans="1:38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2"/>
      <c r="Y389" s="46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ht="15.75" customHeight="1" spans="1:38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2"/>
      <c r="Y390" s="46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ht="15.75" customHeight="1" spans="1:38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2"/>
      <c r="Y391" s="46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ht="15.75" customHeight="1" spans="1:38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2"/>
      <c r="Y392" s="46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ht="15.75" customHeight="1" spans="1:38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2"/>
      <c r="Y393" s="46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ht="15.75" customHeight="1" spans="1:38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2"/>
      <c r="Y394" s="46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ht="15.75" customHeight="1" spans="1:38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"/>
      <c r="Y395" s="46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ht="15.75" customHeight="1" spans="1:38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2"/>
      <c r="Y396" s="46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ht="15.75" customHeight="1" spans="1:38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2"/>
      <c r="Y397" s="46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ht="15.75" customHeight="1" spans="1:38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2"/>
      <c r="Y398" s="46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ht="15.75" customHeight="1" spans="1:38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2"/>
      <c r="Y399" s="46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ht="15.75" customHeight="1" spans="1:38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2"/>
      <c r="Y400" s="46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ht="15.75" customHeight="1" spans="1:38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2"/>
      <c r="Y401" s="46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ht="15.75" customHeight="1" spans="1:38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2"/>
      <c r="Y402" s="46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ht="15.75" customHeight="1" spans="1:38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2"/>
      <c r="Y403" s="46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ht="15.75" customHeight="1" spans="1:38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2"/>
      <c r="Y404" s="46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ht="15.75" customHeight="1" spans="1:38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2"/>
      <c r="Y405" s="46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ht="15.75" customHeight="1" spans="1:38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2"/>
      <c r="Y406" s="46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ht="15.75" customHeight="1" spans="1:38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2"/>
      <c r="Y407" s="46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ht="15.75" customHeight="1" spans="1:38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2"/>
      <c r="Y408" s="46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ht="15.75" customHeight="1" spans="1:38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2"/>
      <c r="Y409" s="46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ht="15.75" customHeight="1" spans="1:38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2"/>
      <c r="Y410" s="46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ht="15.75" customHeight="1" spans="1:38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2"/>
      <c r="Y411" s="46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ht="15.75" customHeight="1" spans="1:38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2"/>
      <c r="Y412" s="46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ht="15.75" customHeight="1" spans="1:38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2"/>
      <c r="Y413" s="46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ht="15.75" customHeight="1" spans="1:38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2"/>
      <c r="Y414" s="46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ht="15.75" customHeight="1" spans="1:38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2"/>
      <c r="Y415" s="46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ht="15.75" customHeight="1" spans="1:38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2"/>
      <c r="Y416" s="46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ht="15.75" customHeight="1" spans="1:38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2"/>
      <c r="Y417" s="46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ht="15.75" customHeight="1" spans="1:38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2"/>
      <c r="Y418" s="46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ht="15.75" customHeight="1" spans="1:38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2"/>
      <c r="Y419" s="46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ht="15.75" customHeight="1" spans="1:38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2"/>
      <c r="Y420" s="46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ht="15.75" customHeight="1" spans="1:38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2"/>
      <c r="Y421" s="46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ht="15.75" customHeight="1" spans="1:38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2"/>
      <c r="Y422" s="46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ht="15.75" customHeight="1" spans="1:38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2"/>
      <c r="Y423" s="46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ht="15.75" customHeight="1" spans="1:38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2"/>
      <c r="Y424" s="46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ht="15.75" customHeight="1" spans="1:38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2"/>
      <c r="Y425" s="46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ht="15.75" customHeight="1" spans="1:38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2"/>
      <c r="Y426" s="46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ht="15.75" customHeight="1" spans="1:38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2"/>
      <c r="Y427" s="46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ht="15.75" customHeight="1" spans="1:38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2"/>
      <c r="Y428" s="46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ht="15.75" customHeight="1" spans="1:38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2"/>
      <c r="Y429" s="46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ht="15.75" customHeight="1" spans="1:38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2"/>
      <c r="Y430" s="46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ht="15.75" customHeight="1" spans="1:38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2"/>
      <c r="Y431" s="46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ht="15.75" customHeight="1" spans="1:38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2"/>
      <c r="Y432" s="46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ht="15.75" customHeight="1" spans="1:38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2"/>
      <c r="Y433" s="46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ht="15.75" customHeight="1" spans="1:38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2"/>
      <c r="Y434" s="46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ht="15.75" customHeight="1" spans="1:38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2"/>
      <c r="Y435" s="46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ht="15.75" customHeight="1" spans="1:38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2"/>
      <c r="Y436" s="46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ht="15.75" customHeight="1" spans="1:38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2"/>
      <c r="Y437" s="46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ht="15.75" customHeight="1" spans="1:38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2"/>
      <c r="Y438" s="46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ht="15.75" customHeight="1" spans="1:38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2"/>
      <c r="Y439" s="46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ht="15.75" customHeight="1" spans="1:38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2"/>
      <c r="Y440" s="46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ht="15.75" customHeight="1" spans="1:38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2"/>
      <c r="Y441" s="46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ht="15.75" customHeight="1" spans="1:38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2"/>
      <c r="Y442" s="46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ht="15.75" customHeight="1" spans="1:38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2"/>
      <c r="Y443" s="46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ht="15.75" customHeight="1" spans="1:38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2"/>
      <c r="Y444" s="46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ht="15.75" customHeight="1" spans="1:38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2"/>
      <c r="Y445" s="46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ht="15.75" customHeight="1" spans="1:38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2"/>
      <c r="Y446" s="46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ht="15.75" customHeight="1" spans="1:38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2"/>
      <c r="Y447" s="46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ht="15.75" customHeight="1" spans="1:38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2"/>
      <c r="Y448" s="46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ht="15.75" customHeight="1" spans="1:38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2"/>
      <c r="Y449" s="46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ht="15.75" customHeight="1" spans="1:38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2"/>
      <c r="Y450" s="46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ht="15.75" customHeight="1" spans="1:38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2"/>
      <c r="Y451" s="46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ht="15.75" customHeight="1" spans="1:38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2"/>
      <c r="Y452" s="46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ht="15.75" customHeight="1" spans="1:38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2"/>
      <c r="Y453" s="46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ht="15.75" customHeight="1" spans="1:38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2"/>
      <c r="Y454" s="46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ht="15.75" customHeight="1" spans="1:38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2"/>
      <c r="Y455" s="46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ht="15.75" customHeight="1" spans="1:38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2"/>
      <c r="Y456" s="46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ht="15.75" customHeight="1" spans="1:38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2"/>
      <c r="Y457" s="46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ht="15.75" customHeight="1" spans="1:38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2"/>
      <c r="Y458" s="46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ht="15.75" customHeight="1" spans="1:38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2"/>
      <c r="Y459" s="46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ht="15.75" customHeight="1" spans="1:38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2"/>
      <c r="Y460" s="46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ht="15.75" customHeight="1" spans="1:38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2"/>
      <c r="Y461" s="46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ht="15.75" customHeight="1" spans="1:38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2"/>
      <c r="Y462" s="46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ht="15.75" customHeight="1" spans="1:38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2"/>
      <c r="Y463" s="46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ht="15.75" customHeight="1" spans="1:38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2"/>
      <c r="Y464" s="46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ht="15.75" customHeight="1" spans="1:38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2"/>
      <c r="Y465" s="46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ht="15.75" customHeight="1" spans="1:38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2"/>
      <c r="Y466" s="46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ht="15.75" customHeight="1" spans="1:38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2"/>
      <c r="Y467" s="46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ht="15.75" customHeight="1" spans="1:38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2"/>
      <c r="Y468" s="46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ht="15.75" customHeight="1" spans="1:38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2"/>
      <c r="Y469" s="46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ht="15.75" customHeight="1" spans="1:38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2"/>
      <c r="Y470" s="46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ht="15.75" customHeight="1" spans="1:38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2"/>
      <c r="Y471" s="46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ht="15.75" customHeight="1" spans="1:38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2"/>
      <c r="Y472" s="46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ht="15.75" customHeight="1" spans="1:38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2"/>
      <c r="Y473" s="46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ht="15.75" customHeight="1" spans="1:38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2"/>
      <c r="Y474" s="46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ht="15.75" customHeight="1" spans="1:38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2"/>
      <c r="Y475" s="46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ht="15.75" customHeight="1" spans="1:38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2"/>
      <c r="Y476" s="46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ht="15.75" customHeight="1" spans="1:38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2"/>
      <c r="Y477" s="46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ht="15.75" customHeight="1" spans="1:38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2"/>
      <c r="Y478" s="46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ht="15.75" customHeight="1" spans="1:38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2"/>
      <c r="Y479" s="46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ht="15.75" customHeight="1" spans="1:38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2"/>
      <c r="Y480" s="46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ht="15.75" customHeight="1" spans="1:38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2"/>
      <c r="Y481" s="46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ht="15.75" customHeight="1" spans="1:38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2"/>
      <c r="Y482" s="46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ht="15.75" customHeight="1" spans="1:38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2"/>
      <c r="Y483" s="46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ht="15.75" customHeight="1" spans="1:38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2"/>
      <c r="Y484" s="46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ht="15.75" customHeight="1" spans="1:38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2"/>
      <c r="Y485" s="46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ht="15.75" customHeight="1" spans="1:38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2"/>
      <c r="Y486" s="46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ht="15.75" customHeight="1" spans="1:38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2"/>
      <c r="Y487" s="46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ht="15.75" customHeight="1" spans="1:38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2"/>
      <c r="Y488" s="46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ht="15.75" customHeight="1" spans="1:38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2"/>
      <c r="Y489" s="46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ht="15.75" customHeight="1" spans="1:38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2"/>
      <c r="Y490" s="46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ht="15.75" customHeight="1" spans="1:38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2"/>
      <c r="Y491" s="46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ht="15.75" customHeight="1" spans="1:38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2"/>
      <c r="Y492" s="46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ht="15.75" customHeight="1" spans="1:38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2"/>
      <c r="Y493" s="46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ht="15.75" customHeight="1" spans="1:38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2"/>
      <c r="Y494" s="46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ht="15.75" customHeight="1" spans="1:38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2"/>
      <c r="Y495" s="46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ht="15.75" customHeight="1" spans="1:38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2"/>
      <c r="Y496" s="46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ht="15.75" customHeight="1" spans="1:38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2"/>
      <c r="Y497" s="46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ht="15.75" customHeight="1" spans="1:38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2"/>
      <c r="Y498" s="46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ht="15.75" customHeight="1" spans="1:38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2"/>
      <c r="Y499" s="46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ht="15.75" customHeight="1" spans="1:38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2"/>
      <c r="Y500" s="46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ht="15.75" customHeight="1" spans="1:38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2"/>
      <c r="Y501" s="46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ht="15.75" customHeight="1" spans="1:38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2"/>
      <c r="Y502" s="46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ht="15.75" customHeight="1" spans="1:38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2"/>
      <c r="Y503" s="46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ht="15.75" customHeight="1" spans="1:38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2"/>
      <c r="Y504" s="46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ht="15.75" customHeight="1" spans="1:38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2"/>
      <c r="Y505" s="46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ht="15.75" customHeight="1" spans="1:38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2"/>
      <c r="Y506" s="46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ht="15.75" customHeight="1" spans="1:38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2"/>
      <c r="Y507" s="46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ht="15.75" customHeight="1" spans="1:38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2"/>
      <c r="Y508" s="46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ht="15.75" customHeight="1" spans="1:38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2"/>
      <c r="Y509" s="46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ht="15.75" customHeight="1" spans="1:38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2"/>
      <c r="Y510" s="46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ht="15.75" customHeight="1" spans="1:38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2"/>
      <c r="Y511" s="46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ht="15.75" customHeight="1" spans="1:38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2"/>
      <c r="Y512" s="46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ht="15.75" customHeight="1" spans="1:38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2"/>
      <c r="Y513" s="46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ht="15.75" customHeight="1" spans="1:38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2"/>
      <c r="Y514" s="46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ht="15.75" customHeight="1" spans="1:38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2"/>
      <c r="Y515" s="46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ht="15.75" customHeight="1" spans="1:38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2"/>
      <c r="Y516" s="46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ht="15.75" customHeight="1" spans="1:38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2"/>
      <c r="Y517" s="46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ht="15.75" customHeight="1" spans="1:38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2"/>
      <c r="Y518" s="46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ht="15.75" customHeight="1" spans="1:38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2"/>
      <c r="Y519" s="46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ht="15.75" customHeight="1" spans="1:38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2"/>
      <c r="Y520" s="46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ht="15.75" customHeight="1" spans="1:38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2"/>
      <c r="Y521" s="46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ht="15.75" customHeight="1" spans="1:38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2"/>
      <c r="Y522" s="46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ht="15.75" customHeight="1" spans="1:38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2"/>
      <c r="Y523" s="46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ht="15.75" customHeight="1" spans="1:38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2"/>
      <c r="Y524" s="46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ht="15.75" customHeight="1" spans="1:38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2"/>
      <c r="Y525" s="46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ht="15.75" customHeight="1" spans="1:38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2"/>
      <c r="Y526" s="46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ht="15.75" customHeight="1" spans="1:38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2"/>
      <c r="Y527" s="46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ht="15.75" customHeight="1" spans="1:38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2"/>
      <c r="Y528" s="46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ht="15.75" customHeight="1" spans="1:38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2"/>
      <c r="Y529" s="46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ht="15.75" customHeight="1" spans="1:38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2"/>
      <c r="Y530" s="46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ht="15.75" customHeight="1" spans="1:38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2"/>
      <c r="Y531" s="46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ht="15.75" customHeight="1" spans="1:38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2"/>
      <c r="Y532" s="46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ht="15.75" customHeight="1" spans="1:38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2"/>
      <c r="Y533" s="46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ht="15.75" customHeight="1" spans="1:38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2"/>
      <c r="Y534" s="46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ht="15.75" customHeight="1" spans="1:38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2"/>
      <c r="Y535" s="46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ht="15.75" customHeight="1" spans="1:38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2"/>
      <c r="Y536" s="46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ht="15.75" customHeight="1" spans="1:38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2"/>
      <c r="Y537" s="46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ht="15.75" customHeight="1" spans="1:38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2"/>
      <c r="Y538" s="46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ht="15.75" customHeight="1" spans="1:38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2"/>
      <c r="Y539" s="46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ht="15.75" customHeight="1" spans="1:38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2"/>
      <c r="Y540" s="46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ht="15.75" customHeight="1" spans="1:38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2"/>
      <c r="Y541" s="46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ht="15.75" customHeight="1" spans="1:38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2"/>
      <c r="Y542" s="46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ht="15.75" customHeight="1" spans="1:38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2"/>
      <c r="Y543" s="46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ht="15.75" customHeight="1" spans="1:38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2"/>
      <c r="Y544" s="46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ht="15.75" customHeight="1" spans="1:38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2"/>
      <c r="Y545" s="46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ht="15.75" customHeight="1" spans="1:38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2"/>
      <c r="Y546" s="46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ht="15.75" customHeight="1" spans="1:38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2"/>
      <c r="Y547" s="46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ht="15.75" customHeight="1" spans="1:38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2"/>
      <c r="Y548" s="46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ht="15.75" customHeight="1" spans="1:38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2"/>
      <c r="Y549" s="46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ht="15.75" customHeight="1" spans="1:38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2"/>
      <c r="Y550" s="46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ht="15.75" customHeight="1" spans="1:38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2"/>
      <c r="Y551" s="46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ht="15.75" customHeight="1" spans="1:38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2"/>
      <c r="Y552" s="46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ht="15.75" customHeight="1" spans="1:38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2"/>
      <c r="Y553" s="46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ht="15.75" customHeight="1" spans="1:38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2"/>
      <c r="Y554" s="46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ht="15.75" customHeight="1" spans="1:38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2"/>
      <c r="Y555" s="46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ht="15.75" customHeight="1" spans="1:38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2"/>
      <c r="Y556" s="46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ht="15.75" customHeight="1" spans="1:38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2"/>
      <c r="Y557" s="46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ht="15.75" customHeight="1" spans="1:38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2"/>
      <c r="Y558" s="46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ht="15.75" customHeight="1" spans="1:38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2"/>
      <c r="Y559" s="46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ht="15.75" customHeight="1" spans="1:38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2"/>
      <c r="Y560" s="46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ht="15.75" customHeight="1" spans="1:38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2"/>
      <c r="Y561" s="46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ht="15.75" customHeight="1" spans="1:38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2"/>
      <c r="Y562" s="46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ht="15.75" customHeight="1" spans="1:38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2"/>
      <c r="Y563" s="46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ht="15.75" customHeight="1" spans="1:38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2"/>
      <c r="Y564" s="46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ht="15.75" customHeight="1" spans="1:38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2"/>
      <c r="Y565" s="46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ht="15.75" customHeight="1" spans="1:38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2"/>
      <c r="Y566" s="46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ht="15.75" customHeight="1" spans="1:38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2"/>
      <c r="Y567" s="46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ht="15.75" customHeight="1" spans="1:38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2"/>
      <c r="Y568" s="46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ht="15.75" customHeight="1" spans="1:38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2"/>
      <c r="Y569" s="46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ht="15.75" customHeight="1" spans="1:38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2"/>
      <c r="Y570" s="46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ht="15.75" customHeight="1" spans="1:38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2"/>
      <c r="Y571" s="46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ht="15.75" customHeight="1" spans="1:38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2"/>
      <c r="Y572" s="46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ht="15.75" customHeight="1" spans="1:38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2"/>
      <c r="Y573" s="46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ht="15.75" customHeight="1" spans="1:38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2"/>
      <c r="Y574" s="46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ht="15.75" customHeight="1" spans="1:38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2"/>
      <c r="Y575" s="46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ht="15.75" customHeight="1" spans="1:38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2"/>
      <c r="Y576" s="46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ht="15.75" customHeight="1" spans="1:38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2"/>
      <c r="Y577" s="46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ht="15.75" customHeight="1" spans="1:38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2"/>
      <c r="Y578" s="46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ht="15.75" customHeight="1" spans="1:38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2"/>
      <c r="Y579" s="46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ht="15.75" customHeight="1" spans="1:38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2"/>
      <c r="Y580" s="46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ht="15.75" customHeight="1" spans="1:38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2"/>
      <c r="Y581" s="46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ht="15.75" customHeight="1" spans="1:38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2"/>
      <c r="Y582" s="46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ht="15.75" customHeight="1" spans="1:38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2"/>
      <c r="Y583" s="46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ht="15.75" customHeight="1" spans="1:38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2"/>
      <c r="Y584" s="46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ht="15.75" customHeight="1" spans="1:38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2"/>
      <c r="Y585" s="46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ht="15.75" customHeight="1" spans="1:38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2"/>
      <c r="Y586" s="46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ht="15.75" customHeight="1" spans="1:38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2"/>
      <c r="Y587" s="46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ht="15.75" customHeight="1" spans="1:38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2"/>
      <c r="Y588" s="46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ht="15.75" customHeight="1" spans="1:38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2"/>
      <c r="Y589" s="46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ht="15.75" customHeight="1" spans="1:38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2"/>
      <c r="Y590" s="46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ht="15.75" customHeight="1" spans="1:38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2"/>
      <c r="Y591" s="46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ht="15.75" customHeight="1" spans="1:38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2"/>
      <c r="Y592" s="46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ht="15.75" customHeight="1" spans="1:38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2"/>
      <c r="Y593" s="46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ht="15.75" customHeight="1" spans="1:38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2"/>
      <c r="Y594" s="46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ht="15.75" customHeight="1" spans="1:38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2"/>
      <c r="Y595" s="46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ht="15.75" customHeight="1" spans="1:38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2"/>
      <c r="Y596" s="46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ht="15.75" customHeight="1" spans="1:38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2"/>
      <c r="Y597" s="46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ht="15.75" customHeight="1" spans="1:38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2"/>
      <c r="Y598" s="46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ht="15.75" customHeight="1" spans="1:38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2"/>
      <c r="Y599" s="46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ht="15.75" customHeight="1" spans="1:38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2"/>
      <c r="Y600" s="46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ht="15.75" customHeight="1" spans="1:38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2"/>
      <c r="Y601" s="46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ht="15.75" customHeight="1" spans="1:38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2"/>
      <c r="Y602" s="46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ht="15.75" customHeight="1" spans="1:38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2"/>
      <c r="Y603" s="46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ht="15.75" customHeight="1" spans="1:38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2"/>
      <c r="Y604" s="46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ht="15.75" customHeight="1" spans="1:38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2"/>
      <c r="Y605" s="46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ht="15.75" customHeight="1" spans="1:38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2"/>
      <c r="Y606" s="46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ht="15.75" customHeight="1" spans="1:38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2"/>
      <c r="Y607" s="46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ht="15.75" customHeight="1" spans="1:38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2"/>
      <c r="Y608" s="46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ht="15.75" customHeight="1" spans="1:38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2"/>
      <c r="Y609" s="46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ht="15.75" customHeight="1" spans="1:38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2"/>
      <c r="Y610" s="46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ht="15.75" customHeight="1" spans="1:38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2"/>
      <c r="Y611" s="46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ht="15.75" customHeight="1" spans="1:38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2"/>
      <c r="Y612" s="46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ht="15.75" customHeight="1" spans="1:38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2"/>
      <c r="Y613" s="46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ht="15.75" customHeight="1" spans="1:38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2"/>
      <c r="Y614" s="46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ht="15.75" customHeight="1" spans="1:38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2"/>
      <c r="Y615" s="46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ht="15.75" customHeight="1" spans="1:38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2"/>
      <c r="Y616" s="46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ht="15.75" customHeight="1" spans="1:38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2"/>
      <c r="Y617" s="46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ht="15.75" customHeight="1" spans="1:38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2"/>
      <c r="Y618" s="46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ht="15.75" customHeight="1" spans="1:38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2"/>
      <c r="Y619" s="46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ht="15.75" customHeight="1" spans="1:38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2"/>
      <c r="Y620" s="46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ht="15.75" customHeight="1" spans="1:38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2"/>
      <c r="Y621" s="46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ht="15.75" customHeight="1" spans="1:38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2"/>
      <c r="Y622" s="46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ht="15.75" customHeight="1" spans="1:38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2"/>
      <c r="Y623" s="46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ht="15.75" customHeight="1" spans="1:38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2"/>
      <c r="Y624" s="46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ht="15.75" customHeight="1" spans="1:38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2"/>
      <c r="Y625" s="46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ht="15.75" customHeight="1" spans="1:38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2"/>
      <c r="Y626" s="46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ht="15.75" customHeight="1" spans="1:38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2"/>
      <c r="Y627" s="46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ht="15.75" customHeight="1" spans="1:38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2"/>
      <c r="Y628" s="46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ht="15.75" customHeight="1" spans="1:38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2"/>
      <c r="Y629" s="46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ht="15.75" customHeight="1" spans="1:38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2"/>
      <c r="Y630" s="46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ht="15.75" customHeight="1" spans="1:38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2"/>
      <c r="Y631" s="46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ht="15.75" customHeight="1" spans="1:38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2"/>
      <c r="Y632" s="46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ht="15.75" customHeight="1" spans="1:38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2"/>
      <c r="Y633" s="46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ht="15.75" customHeight="1" spans="1:38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2"/>
      <c r="Y634" s="46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ht="15.75" customHeight="1" spans="1:38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2"/>
      <c r="Y635" s="46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ht="15.75" customHeight="1" spans="1:38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2"/>
      <c r="Y636" s="46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ht="15.75" customHeight="1" spans="1:38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2"/>
      <c r="Y637" s="46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ht="15.75" customHeight="1" spans="1:38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2"/>
      <c r="Y638" s="46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ht="15.75" customHeight="1" spans="1:38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2"/>
      <c r="Y639" s="46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ht="15.75" customHeight="1" spans="1:38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2"/>
      <c r="Y640" s="46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ht="15.75" customHeight="1" spans="1:38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2"/>
      <c r="Y641" s="46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ht="15.75" customHeight="1" spans="1:38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2"/>
      <c r="Y642" s="46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ht="15.75" customHeight="1" spans="1:38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2"/>
      <c r="Y643" s="46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ht="15.75" customHeight="1" spans="1:38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2"/>
      <c r="Y644" s="46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ht="15.75" customHeight="1" spans="1:38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2"/>
      <c r="Y645" s="46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ht="15.75" customHeight="1" spans="1:38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2"/>
      <c r="Y646" s="46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ht="15.75" customHeight="1" spans="1:38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2"/>
      <c r="Y647" s="46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ht="15.75" customHeight="1" spans="1:38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2"/>
      <c r="Y648" s="46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ht="15.75" customHeight="1" spans="1:38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2"/>
      <c r="Y649" s="46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ht="15.75" customHeight="1" spans="1:38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2"/>
      <c r="Y650" s="46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ht="15.75" customHeight="1" spans="1:38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2"/>
      <c r="Y651" s="46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ht="15.75" customHeight="1" spans="1:38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2"/>
      <c r="Y652" s="46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ht="15.75" customHeight="1" spans="1:38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2"/>
      <c r="Y653" s="46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ht="15.75" customHeight="1" spans="1:38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2"/>
      <c r="Y654" s="46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ht="15.75" customHeight="1" spans="1:38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2"/>
      <c r="Y655" s="46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ht="15.75" customHeight="1" spans="1:38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2"/>
      <c r="Y656" s="46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ht="15.75" customHeight="1" spans="1:38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2"/>
      <c r="Y657" s="46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ht="15.75" customHeight="1" spans="1:38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2"/>
      <c r="Y658" s="46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ht="15.75" customHeight="1" spans="1:38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2"/>
      <c r="Y659" s="46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ht="15.75" customHeight="1" spans="1:38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2"/>
      <c r="Y660" s="46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ht="15.75" customHeight="1" spans="1:38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2"/>
      <c r="Y661" s="46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ht="15.75" customHeight="1" spans="1:38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2"/>
      <c r="Y662" s="46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ht="15.75" customHeight="1" spans="1:38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2"/>
      <c r="Y663" s="46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ht="15.75" customHeight="1" spans="1:38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2"/>
      <c r="Y664" s="46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ht="15.75" customHeight="1" spans="1:38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2"/>
      <c r="Y665" s="46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ht="15.75" customHeight="1" spans="1:38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2"/>
      <c r="Y666" s="46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ht="15.75" customHeight="1" spans="1:38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2"/>
      <c r="Y667" s="46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ht="15.75" customHeight="1" spans="1:38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2"/>
      <c r="Y668" s="46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ht="15.75" customHeight="1" spans="1:38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2"/>
      <c r="Y669" s="46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ht="15.75" customHeight="1" spans="1:38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2"/>
      <c r="Y670" s="46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ht="15.75" customHeight="1" spans="1:38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2"/>
      <c r="Y671" s="46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ht="15.75" customHeight="1" spans="1:38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2"/>
      <c r="Y672" s="46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ht="15.75" customHeight="1" spans="1:38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2"/>
      <c r="Y673" s="46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ht="15.75" customHeight="1" spans="1:38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2"/>
      <c r="Y674" s="46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ht="15.75" customHeight="1" spans="1:38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2"/>
      <c r="Y675" s="46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ht="15.75" customHeight="1" spans="1:38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2"/>
      <c r="Y676" s="46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ht="15.75" customHeight="1" spans="1:38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2"/>
      <c r="Y677" s="46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ht="15.75" customHeight="1" spans="1:38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2"/>
      <c r="Y678" s="46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ht="15.75" customHeight="1" spans="1:38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2"/>
      <c r="Y679" s="46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ht="15.75" customHeight="1" spans="1:38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2"/>
      <c r="Y680" s="46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ht="15.75" customHeight="1" spans="1:38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2"/>
      <c r="Y681" s="46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ht="15.75" customHeight="1" spans="1:38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2"/>
      <c r="Y682" s="46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ht="15.75" customHeight="1" spans="1:38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2"/>
      <c r="Y683" s="46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ht="15.75" customHeight="1" spans="1:38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2"/>
      <c r="Y684" s="46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ht="15.75" customHeight="1" spans="1:38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2"/>
      <c r="Y685" s="46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ht="15.75" customHeight="1" spans="1:38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2"/>
      <c r="Y686" s="46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ht="15.75" customHeight="1" spans="1:38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2"/>
      <c r="Y687" s="46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ht="15.75" customHeight="1" spans="1:38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2"/>
      <c r="Y688" s="46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ht="15.75" customHeight="1" spans="1:38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2"/>
      <c r="Y689" s="46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ht="15.75" customHeight="1" spans="1:38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2"/>
      <c r="Y690" s="46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ht="15.75" customHeight="1" spans="1:38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2"/>
      <c r="Y691" s="46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ht="15.75" customHeight="1" spans="1:38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2"/>
      <c r="Y692" s="46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ht="15.75" customHeight="1" spans="1:38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2"/>
      <c r="Y693" s="46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ht="15.75" customHeight="1" spans="1:38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2"/>
      <c r="Y694" s="46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ht="15.75" customHeight="1" spans="1:38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2"/>
      <c r="Y695" s="46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ht="15.75" customHeight="1" spans="1:38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2"/>
      <c r="Y696" s="46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ht="15.75" customHeight="1" spans="1:38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2"/>
      <c r="Y697" s="46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ht="15.75" customHeight="1" spans="1:38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2"/>
      <c r="Y698" s="46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ht="15.75" customHeight="1" spans="1:38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2"/>
      <c r="Y699" s="46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ht="15.75" customHeight="1" spans="1:38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2"/>
      <c r="Y700" s="46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ht="15.75" customHeight="1" spans="1:38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2"/>
      <c r="Y701" s="46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ht="15.75" customHeight="1" spans="1:38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2"/>
      <c r="Y702" s="46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ht="15.75" customHeight="1" spans="1:38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2"/>
      <c r="Y703" s="46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ht="15.75" customHeight="1" spans="1:38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2"/>
      <c r="Y704" s="46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ht="15.75" customHeight="1" spans="1:38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2"/>
      <c r="Y705" s="46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ht="15.75" customHeight="1" spans="1:38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2"/>
      <c r="Y706" s="46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ht="15.75" customHeight="1" spans="1:38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2"/>
      <c r="Y707" s="46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ht="15.75" customHeight="1" spans="1:38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2"/>
      <c r="Y708" s="46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ht="15.75" customHeight="1" spans="1:38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2"/>
      <c r="Y709" s="46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ht="15.75" customHeight="1" spans="1:38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2"/>
      <c r="Y710" s="46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ht="15.75" customHeight="1" spans="1:38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2"/>
      <c r="Y711" s="46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ht="15.75" customHeight="1" spans="1:38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2"/>
      <c r="Y712" s="46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ht="15.75" customHeight="1" spans="1:38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2"/>
      <c r="Y713" s="46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ht="15.75" customHeight="1" spans="1:38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2"/>
      <c r="Y714" s="46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ht="15.75" customHeight="1" spans="1:38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2"/>
      <c r="Y715" s="46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ht="15.75" customHeight="1" spans="1:38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2"/>
      <c r="Y716" s="46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ht="15.75" customHeight="1" spans="1:38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2"/>
      <c r="Y717" s="46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ht="15.75" customHeight="1" spans="1:38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2"/>
      <c r="Y718" s="46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ht="15.75" customHeight="1" spans="1:38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2"/>
      <c r="Y719" s="46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ht="15.75" customHeight="1" spans="1:38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2"/>
      <c r="Y720" s="46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ht="15.75" customHeight="1" spans="1:38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2"/>
      <c r="Y721" s="46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ht="15.75" customHeight="1" spans="1:38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2"/>
      <c r="Y722" s="46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ht="15.75" customHeight="1" spans="1:38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2"/>
      <c r="Y723" s="46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ht="15.75" customHeight="1" spans="1:38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2"/>
      <c r="Y724" s="46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ht="15.75" customHeight="1" spans="1:38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2"/>
      <c r="Y725" s="46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ht="15.75" customHeight="1" spans="1:38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2"/>
      <c r="Y726" s="46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ht="15.75" customHeight="1" spans="1:38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2"/>
      <c r="Y727" s="46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ht="15.75" customHeight="1" spans="1:38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2"/>
      <c r="Y728" s="46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ht="15.75" customHeight="1" spans="1:38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2"/>
      <c r="Y729" s="46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ht="15.75" customHeight="1" spans="1:38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2"/>
      <c r="Y730" s="46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ht="15.75" customHeight="1" spans="1:38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2"/>
      <c r="Y731" s="46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ht="15.75" customHeight="1" spans="1:38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2"/>
      <c r="Y732" s="46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ht="15.75" customHeight="1" spans="1:38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2"/>
      <c r="Y733" s="46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ht="15.75" customHeight="1" spans="1:38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2"/>
      <c r="Y734" s="46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ht="15.75" customHeight="1" spans="1:38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2"/>
      <c r="Y735" s="46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ht="15.75" customHeight="1" spans="1:38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2"/>
      <c r="Y736" s="46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ht="15.75" customHeight="1" spans="1:38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2"/>
      <c r="Y737" s="46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ht="15.75" customHeight="1" spans="1:38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2"/>
      <c r="Y738" s="46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ht="15.75" customHeight="1" spans="1:38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2"/>
      <c r="Y739" s="46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ht="15.75" customHeight="1" spans="1:38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2"/>
      <c r="Y740" s="46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ht="15.75" customHeight="1" spans="1:38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2"/>
      <c r="Y741" s="46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ht="15.75" customHeight="1" spans="1:38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2"/>
      <c r="Y742" s="46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ht="15.75" customHeight="1" spans="1:38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2"/>
      <c r="Y743" s="46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ht="15.75" customHeight="1" spans="1:38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2"/>
      <c r="Y744" s="46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ht="15.75" customHeight="1" spans="1:38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2"/>
      <c r="Y745" s="46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ht="15.75" customHeight="1" spans="1:38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2"/>
      <c r="Y746" s="46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ht="15.75" customHeight="1" spans="1:38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2"/>
      <c r="Y747" s="46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ht="15.75" customHeight="1" spans="1:38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2"/>
      <c r="Y748" s="46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ht="15.75" customHeight="1" spans="1:38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2"/>
      <c r="Y749" s="46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ht="15.75" customHeight="1" spans="1:38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2"/>
      <c r="Y750" s="46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ht="15.75" customHeight="1" spans="1:38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2"/>
      <c r="Y751" s="46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ht="15.75" customHeight="1" spans="1:38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2"/>
      <c r="Y752" s="46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ht="15.75" customHeight="1" spans="1:38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2"/>
      <c r="Y753" s="46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ht="15.75" customHeight="1" spans="1:38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2"/>
      <c r="Y754" s="46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ht="15.75" customHeight="1" spans="1:38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2"/>
      <c r="Y755" s="46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ht="15.75" customHeight="1" spans="1:38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2"/>
      <c r="Y756" s="46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ht="15.75" customHeight="1" spans="1:38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2"/>
      <c r="Y757" s="46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ht="15.75" customHeight="1" spans="1:38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2"/>
      <c r="Y758" s="46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ht="15.75" customHeight="1" spans="1:38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2"/>
      <c r="Y759" s="46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ht="15.75" customHeight="1" spans="1:38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2"/>
      <c r="Y760" s="46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ht="15.75" customHeight="1" spans="1:38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2"/>
      <c r="Y761" s="46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ht="15.75" customHeight="1" spans="1:38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2"/>
      <c r="Y762" s="46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ht="15.75" customHeight="1" spans="1:38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2"/>
      <c r="Y763" s="46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ht="15.75" customHeight="1" spans="1:38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2"/>
      <c r="Y764" s="46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ht="15.75" customHeight="1" spans="1:38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2"/>
      <c r="Y765" s="46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ht="15.75" customHeight="1" spans="1:38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2"/>
      <c r="Y766" s="46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ht="15.75" customHeight="1" spans="1:38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2"/>
      <c r="Y767" s="46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ht="15.75" customHeight="1" spans="1:38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2"/>
      <c r="Y768" s="46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ht="15.75" customHeight="1" spans="1:38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2"/>
      <c r="Y769" s="46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ht="15.75" customHeight="1" spans="1:38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2"/>
      <c r="Y770" s="46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ht="15.75" customHeight="1" spans="1:38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2"/>
      <c r="Y771" s="46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ht="15.75" customHeight="1" spans="1:38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2"/>
      <c r="Y772" s="46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ht="15.75" customHeight="1" spans="1:38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2"/>
      <c r="Y773" s="46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ht="15.75" customHeight="1" spans="1:38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2"/>
      <c r="Y774" s="46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ht="15.75" customHeight="1" spans="1:38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2"/>
      <c r="Y775" s="46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ht="15.75" customHeight="1" spans="1:38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2"/>
      <c r="Y776" s="46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ht="15.75" customHeight="1" spans="1:38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2"/>
      <c r="Y777" s="46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ht="15.75" customHeight="1" spans="1:38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2"/>
      <c r="Y778" s="46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ht="15.75" customHeight="1" spans="1:38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2"/>
      <c r="Y779" s="46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ht="15.75" customHeight="1" spans="1:38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2"/>
      <c r="Y780" s="46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ht="15.75" customHeight="1" spans="1:38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2"/>
      <c r="Y781" s="46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ht="15.75" customHeight="1" spans="1:38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2"/>
      <c r="Y782" s="46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ht="15.75" customHeight="1" spans="1:38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2"/>
      <c r="Y783" s="46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ht="15.75" customHeight="1" spans="1:38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2"/>
      <c r="Y784" s="46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ht="15.75" customHeight="1" spans="1:38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2"/>
      <c r="Y785" s="46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ht="15.75" customHeight="1" spans="1:38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2"/>
      <c r="Y786" s="46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ht="15.75" customHeight="1" spans="1:38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2"/>
      <c r="Y787" s="46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ht="15.75" customHeight="1" spans="1:38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2"/>
      <c r="Y788" s="46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ht="15.75" customHeight="1" spans="1:38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2"/>
      <c r="Y789" s="46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ht="15.75" customHeight="1" spans="1:38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2"/>
      <c r="Y790" s="46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ht="15.75" customHeight="1" spans="1:38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2"/>
      <c r="Y791" s="46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ht="15.75" customHeight="1" spans="1:38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2"/>
      <c r="Y792" s="46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ht="15.75" customHeight="1" spans="1:38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2"/>
      <c r="Y793" s="46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ht="15.75" customHeight="1" spans="1:38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2"/>
      <c r="Y794" s="46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ht="15.75" customHeight="1" spans="1:38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2"/>
      <c r="Y795" s="46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ht="15.75" customHeight="1" spans="1:38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2"/>
      <c r="Y796" s="46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ht="15.75" customHeight="1" spans="1:38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2"/>
      <c r="Y797" s="46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ht="15.75" customHeight="1" spans="1:38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2"/>
      <c r="Y798" s="46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ht="15.75" customHeight="1" spans="1:38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2"/>
      <c r="Y799" s="46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ht="15.75" customHeight="1" spans="1:38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2"/>
      <c r="Y800" s="46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ht="15.75" customHeight="1" spans="1:38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2"/>
      <c r="Y801" s="46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ht="15.75" customHeight="1" spans="1:38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2"/>
      <c r="Y802" s="46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ht="15.75" customHeight="1" spans="1:38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2"/>
      <c r="Y803" s="46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ht="15.75" customHeight="1" spans="1:38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2"/>
      <c r="Y804" s="46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ht="15.75" customHeight="1" spans="1:38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2"/>
      <c r="Y805" s="46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ht="15.75" customHeight="1" spans="1:38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2"/>
      <c r="Y806" s="46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ht="15.75" customHeight="1" spans="1:38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2"/>
      <c r="Y807" s="46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ht="15.75" customHeight="1" spans="1:38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2"/>
      <c r="Y808" s="46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ht="15.75" customHeight="1" spans="1:38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2"/>
      <c r="Y809" s="46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ht="15.75" customHeight="1" spans="1:38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2"/>
      <c r="Y810" s="46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ht="15.75" customHeight="1" spans="1:38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2"/>
      <c r="Y811" s="46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ht="15.75" customHeight="1" spans="1:38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2"/>
      <c r="Y812" s="46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ht="15.75" customHeight="1" spans="1:38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2"/>
      <c r="Y813" s="46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ht="15.75" customHeight="1" spans="1:38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2"/>
      <c r="Y814" s="46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ht="15.75" customHeight="1" spans="1:38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2"/>
      <c r="Y815" s="46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ht="15.75" customHeight="1" spans="1:38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2"/>
      <c r="Y816" s="46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ht="15.75" customHeight="1" spans="1:38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2"/>
      <c r="Y817" s="46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ht="15.75" customHeight="1" spans="1:38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2"/>
      <c r="Y818" s="46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ht="15.75" customHeight="1" spans="1:38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2"/>
      <c r="Y819" s="46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ht="15.75" customHeight="1" spans="1:38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2"/>
      <c r="Y820" s="46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ht="15.75" customHeight="1" spans="1:38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2"/>
      <c r="Y821" s="46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ht="15.75" customHeight="1" spans="1:38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2"/>
      <c r="Y822" s="46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ht="15.75" customHeight="1" spans="1:38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2"/>
      <c r="Y823" s="46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ht="15.75" customHeight="1" spans="1:38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2"/>
      <c r="Y824" s="46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ht="15.75" customHeight="1" spans="1:38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2"/>
      <c r="Y825" s="46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ht="15.75" customHeight="1" spans="1:38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2"/>
      <c r="Y826" s="46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ht="15.75" customHeight="1" spans="1:38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2"/>
      <c r="Y827" s="46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ht="15.75" customHeight="1" spans="1:38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2"/>
      <c r="Y828" s="46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ht="15.75" customHeight="1" spans="1:38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2"/>
      <c r="Y829" s="46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ht="15.75" customHeight="1" spans="1:38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2"/>
      <c r="Y830" s="46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ht="15.75" customHeight="1" spans="1:38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2"/>
      <c r="Y831" s="46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ht="15.75" customHeight="1" spans="1:38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2"/>
      <c r="Y832" s="46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ht="15.75" customHeight="1" spans="1:38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2"/>
      <c r="Y833" s="46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ht="15.75" customHeight="1" spans="1:38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2"/>
      <c r="Y834" s="46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ht="15.75" customHeight="1" spans="1:38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2"/>
      <c r="Y835" s="46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ht="15.75" customHeight="1" spans="1:38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2"/>
      <c r="Y836" s="46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ht="15.75" customHeight="1" spans="1:38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2"/>
      <c r="Y837" s="46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ht="15.75" customHeight="1" spans="1:38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2"/>
      <c r="Y838" s="46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ht="15.75" customHeight="1" spans="1:38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2"/>
      <c r="Y839" s="46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ht="15.75" customHeight="1" spans="1:38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2"/>
      <c r="Y840" s="46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ht="15.75" customHeight="1" spans="1:38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2"/>
      <c r="Y841" s="46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ht="15.75" customHeight="1" spans="1:38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2"/>
      <c r="Y842" s="46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ht="15.75" customHeight="1" spans="1:38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2"/>
      <c r="Y843" s="46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ht="15.75" customHeight="1" spans="1:38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2"/>
      <c r="Y844" s="46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ht="15.75" customHeight="1" spans="1:38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2"/>
      <c r="Y845" s="46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ht="15.75" customHeight="1" spans="1:38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2"/>
      <c r="Y846" s="46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ht="15.75" customHeight="1" spans="1:38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2"/>
      <c r="Y847" s="46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ht="15.75" customHeight="1" spans="1:38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2"/>
      <c r="Y848" s="46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ht="15.75" customHeight="1" spans="1:38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2"/>
      <c r="Y849" s="46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ht="15.75" customHeight="1" spans="1:38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2"/>
      <c r="Y850" s="46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ht="15.75" customHeight="1" spans="1:38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2"/>
      <c r="Y851" s="46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ht="15.75" customHeight="1" spans="1:38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2"/>
      <c r="Y852" s="46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ht="15.75" customHeight="1" spans="1:38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2"/>
      <c r="Y853" s="46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ht="15.75" customHeight="1" spans="1:38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2"/>
      <c r="Y854" s="46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ht="15.75" customHeight="1" spans="1:38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2"/>
      <c r="Y855" s="46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ht="15.75" customHeight="1" spans="1:38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2"/>
      <c r="Y856" s="46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ht="15.75" customHeight="1" spans="1:38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2"/>
      <c r="Y857" s="46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ht="15.75" customHeight="1" spans="1:38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2"/>
      <c r="Y858" s="46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ht="15.75" customHeight="1" spans="1:38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2"/>
      <c r="Y859" s="46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ht="15.75" customHeight="1" spans="1:38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2"/>
      <c r="Y860" s="46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ht="15.75" customHeight="1" spans="1:38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2"/>
      <c r="Y861" s="46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ht="15.75" customHeight="1" spans="1:38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2"/>
      <c r="Y862" s="46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ht="15.75" customHeight="1" spans="1:38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2"/>
      <c r="Y863" s="46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ht="15.75" customHeight="1" spans="1:38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2"/>
      <c r="Y864" s="46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ht="15.75" customHeight="1" spans="1:38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2"/>
      <c r="Y865" s="46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ht="15.75" customHeight="1" spans="1:38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2"/>
      <c r="Y866" s="46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ht="15.75" customHeight="1" spans="1:38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2"/>
      <c r="Y867" s="46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ht="15.75" customHeight="1" spans="1:38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2"/>
      <c r="Y868" s="46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ht="15.75" customHeight="1" spans="1:38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2"/>
      <c r="Y869" s="46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ht="15.75" customHeight="1" spans="1:38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2"/>
      <c r="Y870" s="46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ht="15.75" customHeight="1" spans="1:38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2"/>
      <c r="Y871" s="46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ht="15.75" customHeight="1" spans="1:38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2"/>
      <c r="Y872" s="46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ht="15.75" customHeight="1" spans="1:38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2"/>
      <c r="Y873" s="46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ht="15.75" customHeight="1" spans="1:38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2"/>
      <c r="Y874" s="46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ht="15.75" customHeight="1" spans="1:38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2"/>
      <c r="Y875" s="46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ht="15.75" customHeight="1" spans="1:38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2"/>
      <c r="Y876" s="46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ht="15.75" customHeight="1" spans="1:38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2"/>
      <c r="Y877" s="46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ht="15.75" customHeight="1" spans="1:38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2"/>
      <c r="Y878" s="46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ht="15.75" customHeight="1" spans="1:38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2"/>
      <c r="Y879" s="46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ht="15.75" customHeight="1" spans="1:38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2"/>
      <c r="Y880" s="46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ht="15.75" customHeight="1" spans="1:38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2"/>
      <c r="Y881" s="46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ht="15.75" customHeight="1" spans="1:38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2"/>
      <c r="Y882" s="46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ht="15.75" customHeight="1" spans="1:38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2"/>
      <c r="Y883" s="46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ht="15.75" customHeight="1" spans="1:38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2"/>
      <c r="Y884" s="46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ht="15.75" customHeight="1" spans="1:38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2"/>
      <c r="Y885" s="46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ht="15.75" customHeight="1" spans="1:38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2"/>
      <c r="Y886" s="46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ht="15.75" customHeight="1" spans="1:38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2"/>
      <c r="Y887" s="46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ht="15.75" customHeight="1" spans="1:38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2"/>
      <c r="Y888" s="46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ht="15.75" customHeight="1" spans="1:38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2"/>
      <c r="Y889" s="46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ht="15.75" customHeight="1" spans="1:38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2"/>
      <c r="Y890" s="46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ht="15.75" customHeight="1" spans="1:38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2"/>
      <c r="Y891" s="46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ht="15.75" customHeight="1" spans="1:38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2"/>
      <c r="Y892" s="46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ht="15.75" customHeight="1" spans="1:38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2"/>
      <c r="Y893" s="46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ht="15.75" customHeight="1" spans="1:38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2"/>
      <c r="Y894" s="46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ht="15.75" customHeight="1" spans="1:38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2"/>
      <c r="Y895" s="46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ht="15.75" customHeight="1" spans="1:38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2"/>
      <c r="Y896" s="46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ht="15.75" customHeight="1" spans="1:38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2"/>
      <c r="Y897" s="46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ht="15.75" customHeight="1" spans="1:38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2"/>
      <c r="Y898" s="46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ht="15.75" customHeight="1" spans="1:38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2"/>
      <c r="Y899" s="46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ht="15.75" customHeight="1" spans="1:38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2"/>
      <c r="Y900" s="46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ht="15.75" customHeight="1" spans="1:38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2"/>
      <c r="Y901" s="46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ht="15.75" customHeight="1" spans="1:38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2"/>
      <c r="Y902" s="46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ht="15.75" customHeight="1" spans="1:38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2"/>
      <c r="Y903" s="46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ht="15.75" customHeight="1" spans="1:38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2"/>
      <c r="Y904" s="46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ht="15.75" customHeight="1" spans="1:38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2"/>
      <c r="Y905" s="46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ht="15.75" customHeight="1" spans="1:38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2"/>
      <c r="Y906" s="46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ht="15.75" customHeight="1" spans="1:38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2"/>
      <c r="Y907" s="46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ht="15.75" customHeight="1" spans="1:38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2"/>
      <c r="Y908" s="46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ht="15.75" customHeight="1" spans="1:38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2"/>
      <c r="Y909" s="46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ht="15.75" customHeight="1" spans="1:38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2"/>
      <c r="Y910" s="46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ht="15.75" customHeight="1" spans="1:38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2"/>
      <c r="Y911" s="46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ht="15.75" customHeight="1" spans="1:38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2"/>
      <c r="Y912" s="46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ht="15.75" customHeight="1" spans="1:38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2"/>
      <c r="Y913" s="46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ht="15.75" customHeight="1" spans="1:38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2"/>
      <c r="Y914" s="46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ht="15.75" customHeight="1" spans="1:38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2"/>
      <c r="Y915" s="46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ht="15.75" customHeight="1" spans="1:38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2"/>
      <c r="Y916" s="46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ht="15.75" customHeight="1" spans="1:38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2"/>
      <c r="Y917" s="46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ht="15.75" customHeight="1" spans="1:38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2"/>
      <c r="Y918" s="46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ht="15.75" customHeight="1" spans="1:38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2"/>
      <c r="Y919" s="46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ht="15.75" customHeight="1" spans="1:38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2"/>
      <c r="Y920" s="46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ht="15.75" customHeight="1" spans="1:38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2"/>
      <c r="Y921" s="46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ht="15.75" customHeight="1" spans="1:38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2"/>
      <c r="Y922" s="46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ht="15.75" customHeight="1" spans="1:38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2"/>
      <c r="Y923" s="46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ht="15.75" customHeight="1" spans="1:38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2"/>
      <c r="Y924" s="46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ht="15.75" customHeight="1" spans="1:38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2"/>
      <c r="Y925" s="46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ht="15.75" customHeight="1" spans="1:38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2"/>
      <c r="Y926" s="46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ht="15.75" customHeight="1" spans="1:38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2"/>
      <c r="Y927" s="46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ht="15.75" customHeight="1" spans="1:38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2"/>
      <c r="Y928" s="46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ht="15.75" customHeight="1" spans="1:38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2"/>
      <c r="Y929" s="46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ht="15.75" customHeight="1" spans="1:38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2"/>
      <c r="Y930" s="46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ht="15.75" customHeight="1" spans="1:38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2"/>
      <c r="Y931" s="46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ht="15.75" customHeight="1" spans="1:38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2"/>
      <c r="Y932" s="46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ht="15.75" customHeight="1" spans="1:38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2"/>
      <c r="Y933" s="46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ht="15.75" customHeight="1" spans="1:38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2"/>
      <c r="Y934" s="46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ht="15.75" customHeight="1" spans="1:38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2"/>
      <c r="Y935" s="46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ht="15.75" customHeight="1" spans="1:38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2"/>
      <c r="Y936" s="46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ht="15.75" customHeight="1" spans="1:38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2"/>
      <c r="Y937" s="46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ht="15.75" customHeight="1" spans="1:38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2"/>
      <c r="Y938" s="46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ht="15.75" customHeight="1" spans="1:38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2"/>
      <c r="Y939" s="46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ht="15.75" customHeight="1" spans="1:38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2"/>
      <c r="Y940" s="46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ht="15.75" customHeight="1" spans="1:38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2"/>
      <c r="Y941" s="46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ht="15.75" customHeight="1" spans="1:38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2"/>
      <c r="Y942" s="46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ht="15.75" customHeight="1" spans="1:38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2"/>
      <c r="Y943" s="46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ht="15.75" customHeight="1" spans="1:38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2"/>
      <c r="Y944" s="46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ht="15.75" customHeight="1" spans="1:38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2"/>
      <c r="Y945" s="46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ht="15.75" customHeight="1" spans="1:38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2"/>
      <c r="Y946" s="46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ht="15.75" customHeight="1" spans="1:38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2"/>
      <c r="Y947" s="46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ht="15.75" customHeight="1" spans="1:38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2"/>
      <c r="Y948" s="46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ht="15.75" customHeight="1" spans="1:38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2"/>
      <c r="Y949" s="46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ht="15.75" customHeight="1" spans="1:38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2"/>
      <c r="Y950" s="46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ht="15.75" customHeight="1" spans="1:38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2"/>
      <c r="Y951" s="46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ht="15.75" customHeight="1" spans="1:38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2"/>
      <c r="Y952" s="46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ht="15.75" customHeight="1" spans="1:38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2"/>
      <c r="Y953" s="46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ht="15.75" customHeight="1" spans="1:38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2"/>
      <c r="Y954" s="46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ht="15.75" customHeight="1" spans="1:38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2"/>
      <c r="Y955" s="46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ht="15.75" customHeight="1" spans="1:38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2"/>
      <c r="Y956" s="46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ht="15.75" customHeight="1" spans="1:38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2"/>
      <c r="Y957" s="46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ht="15.75" customHeight="1" spans="1:38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2"/>
      <c r="Y958" s="46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ht="15.75" customHeight="1" spans="1:38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2"/>
      <c r="Y959" s="46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ht="15.75" customHeight="1" spans="1:38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2"/>
      <c r="Y960" s="46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ht="15.75" customHeight="1" spans="1:38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2"/>
      <c r="Y961" s="46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ht="15.75" customHeight="1" spans="1:38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2"/>
      <c r="Y962" s="46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ht="15.75" customHeight="1" spans="1:38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2"/>
      <c r="Y963" s="46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ht="15.75" customHeight="1" spans="1:38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2"/>
      <c r="Y964" s="46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ht="15.75" customHeight="1" spans="1:38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2"/>
      <c r="Y965" s="46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ht="15.75" customHeight="1" spans="1:38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2"/>
      <c r="Y966" s="46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ht="15.75" customHeight="1" spans="1:38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2"/>
      <c r="Y967" s="46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ht="15.75" customHeight="1" spans="1:38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2"/>
      <c r="Y968" s="46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ht="15.75" customHeight="1" spans="1:38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2"/>
      <c r="Y969" s="46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ht="15.75" customHeight="1" spans="1:38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2"/>
      <c r="Y970" s="46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ht="15.75" customHeight="1" spans="1:38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2"/>
      <c r="Y971" s="46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ht="15.75" customHeight="1" spans="1:38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2"/>
      <c r="Y972" s="46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ht="15.75" customHeight="1" spans="1:38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2"/>
      <c r="Y973" s="46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ht="15.75" customHeight="1" spans="1:38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2"/>
      <c r="Y974" s="46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ht="15.75" customHeight="1" spans="1:38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2"/>
      <c r="Y975" s="46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ht="15.75" customHeight="1" spans="1:38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2"/>
      <c r="Y976" s="46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ht="15.75" customHeight="1" spans="1:38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2"/>
      <c r="Y977" s="46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ht="15.75" customHeight="1" spans="1:38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2"/>
      <c r="Y978" s="46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ht="15.75" customHeight="1" spans="1:38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2"/>
      <c r="Y979" s="46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ht="15.75" customHeight="1" spans="1:38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2"/>
      <c r="Y980" s="46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ht="15.75" customHeight="1" spans="1:38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2"/>
      <c r="Y981" s="46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ht="15.75" customHeight="1" spans="1:38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2"/>
      <c r="Y982" s="46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ht="15.75" customHeight="1" spans="1:38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2"/>
      <c r="Y983" s="46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ht="15.75" customHeight="1" spans="1:38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2"/>
      <c r="Y984" s="46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ht="15.75" customHeight="1" spans="1:38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2"/>
      <c r="Y985" s="46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ht="15.75" customHeight="1" spans="1:38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2"/>
      <c r="Y986" s="46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ht="15.75" customHeight="1" spans="1:38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2"/>
      <c r="Y987" s="46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ht="15.75" customHeight="1" spans="1:38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2"/>
      <c r="Y988" s="46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ht="15.75" customHeight="1" spans="1:38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2"/>
      <c r="Y989" s="46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ht="15.75" customHeight="1" spans="1:38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2"/>
      <c r="Y990" s="46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ht="15.75" customHeight="1" spans="1:38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2"/>
      <c r="Y991" s="46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ht="15.75" customHeight="1" spans="1:38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2"/>
      <c r="Y992" s="46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ht="15.75" customHeight="1" spans="1:38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2"/>
      <c r="Y993" s="46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ht="15.75" customHeight="1" spans="1:38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2"/>
      <c r="Y994" s="46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ht="15.75" customHeight="1" spans="1:38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2"/>
      <c r="Y995" s="46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ht="15.75" customHeight="1" spans="1:38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2"/>
      <c r="Y996" s="46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ht="15.75" customHeight="1" spans="1:38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2"/>
      <c r="Y997" s="46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ht="15.75" customHeight="1" spans="1:38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2"/>
      <c r="Y998" s="46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</sheetData>
  <mergeCells count="15">
    <mergeCell ref="A7:Y7"/>
    <mergeCell ref="A8:W8"/>
    <mergeCell ref="X8:Y8"/>
    <mergeCell ref="A9:B9"/>
    <mergeCell ref="V17:W17"/>
    <mergeCell ref="A18:Q18"/>
    <mergeCell ref="R18:W18"/>
    <mergeCell ref="B19:Q19"/>
    <mergeCell ref="R19:W19"/>
    <mergeCell ref="B20:Q20"/>
    <mergeCell ref="R20:W20"/>
    <mergeCell ref="B21:Q21"/>
    <mergeCell ref="R21:W21"/>
    <mergeCell ref="A22:Y22"/>
    <mergeCell ref="B24:Z24"/>
  </mergeCells>
  <pageMargins left="0.45" right="0.42" top="0.2" bottom="0.2" header="0" footer="0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stat.SEai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JCOE</dc:creator>
  <cp:lastModifiedBy>Srutika Butte patil</cp:lastModifiedBy>
  <dcterms:created xsi:type="dcterms:W3CDTF">2017-07-17T09:11:00Z</dcterms:created>
  <dcterms:modified xsi:type="dcterms:W3CDTF">2024-08-19T07:04:08Z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A7E3AAA2158041B79B9D7D2023D59E90_12</vt:lpwstr>
  </property>
  <property fmtid="{D5CDD505-2E9C-101B-9397-08002B2CF9AE}" pid="3" name="KSOProductBuildVer">
    <vt:lpwstr>1033-12.2.0.17545</vt:lpwstr>
  </property>
</Properties>
</file>